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lpallares\Desktop\KAM 2026\CUENTAS POR COBRAR 2026\ABRIL\"/>
    </mc:Choice>
  </mc:AlternateContent>
  <xr:revisionPtr revIDLastSave="0" documentId="13_ncr:1_{2C3B777C-B8DB-4BFE-B4C4-3A2B8D938809}" xr6:coauthVersionLast="47" xr6:coauthVersionMax="47" xr10:uidLastSave="{00000000-0000-0000-0000-000000000000}"/>
  <bookViews>
    <workbookView xWindow="-120" yWindow="-120" windowWidth="20730" windowHeight="11040" xr2:uid="{2A8C1A0B-F7AF-A742-BBE8-30AF1F1DCF54}"/>
  </bookViews>
  <sheets>
    <sheet name="SOLICITUDES RADICADAS" sheetId="209" r:id="rId1"/>
  </sheets>
  <definedNames>
    <definedName name="_xlnm._FilterDatabase" localSheetId="0" hidden="1">'SOLICITUDES RADICADAS'!$B$3:$M$284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1" i="209" l="1"/>
  <c r="H299" i="209"/>
  <c r="B5" i="209" l="1"/>
  <c r="B6" i="209" s="1"/>
  <c r="B7" i="209" s="1"/>
  <c r="B8" i="209" s="1"/>
  <c r="B9" i="209" s="1"/>
  <c r="B10" i="209" s="1"/>
  <c r="B11" i="209" s="1"/>
  <c r="B12" i="209" s="1"/>
  <c r="B13" i="209" s="1"/>
</calcChain>
</file>

<file path=xl/sharedStrings.xml><?xml version="1.0" encoding="utf-8"?>
<sst xmlns="http://schemas.openxmlformats.org/spreadsheetml/2006/main" count="1688" uniqueCount="848">
  <si>
    <t>LABORATORIO FRANCO COLOMBIANO LAFRANCOL S.A.S.</t>
  </si>
  <si>
    <t>MANUELITA S.A.</t>
  </si>
  <si>
    <t>MAYAGUEZ S.A.</t>
  </si>
  <si>
    <t>POLLOS EL BUCANERO S.A.</t>
  </si>
  <si>
    <t>ADMINISTRACION E INVERSIONES COMERCIALES S.A.</t>
  </si>
  <si>
    <t>CAJA DE COMPENSACIÓN FAMILIAR DEL VALLE DEL CAUCA</t>
  </si>
  <si>
    <t>AGROAVICOLA SAN MARINO S A</t>
  </si>
  <si>
    <t>AVIDESA DE OCCIDENTE S.A.</t>
  </si>
  <si>
    <t>BANCO DE OCCIDENTE</t>
  </si>
  <si>
    <t>BELLEZA EXPRESS S.A.</t>
  </si>
  <si>
    <t>BRILLADORA EL DIAMANTE S.A.</t>
  </si>
  <si>
    <t>CALZATODO S A</t>
  </si>
  <si>
    <t>CARVAJAL EMPAQUES S.A.</t>
  </si>
  <si>
    <t>CARVAJAL ESPACIOS S.A.S</t>
  </si>
  <si>
    <t>CARVAJAL PULPA Y PAPEL S.A.</t>
  </si>
  <si>
    <t>CARVAJAL SOLUCIONES DE COMUNICACION S.A.S. BIC</t>
  </si>
  <si>
    <t>CARVAJAL TECNOLOGIA Y SERVICIOS S.A.S.</t>
  </si>
  <si>
    <t>CLINICA IMBANACO S.A.S.</t>
  </si>
  <si>
    <t>CLINICA DE OCCIDENTE S A</t>
  </si>
  <si>
    <t>CHRISTUS SINERGIA SALUD S.A.</t>
  </si>
  <si>
    <t>COEXITO S.A.S.</t>
  </si>
  <si>
    <t>COLGATE PALMOLIVE COMPANIA</t>
  </si>
  <si>
    <t>COLOMBINA S.A.</t>
  </si>
  <si>
    <t>COOMEVA MEDICINA PREPAGADA S.A.</t>
  </si>
  <si>
    <t>COOPERATIVA DE TRABAJADORES DE LAS EMPRESAS DE LA ORGANIZACION CARVAJAL</t>
  </si>
  <si>
    <t>DELIMA MARSH S.A. LOS CORREDORES DE SEGUROS PUDIENDO INDISTINTAMENTE UTILIZAR EL NOMBRE DELIMA MARSH S.A. O MARSH</t>
  </si>
  <si>
    <t>DELTEC S.A.</t>
  </si>
  <si>
    <t>EFICACIA S.A</t>
  </si>
  <si>
    <t>EKA CORPORACIÓN S.A.S.</t>
  </si>
  <si>
    <t>EMCALI  EICE  ESP</t>
  </si>
  <si>
    <t>ENTIDAD PROMOTORA DE SALUD SERVICIO OCCIDENTAL DE SALUD S A SOS</t>
  </si>
  <si>
    <t>EXTRAS S.A.</t>
  </si>
  <si>
    <t>FABRICA NACIONAL DE AUTOPARTES S.A. FANALCA S.A.</t>
  </si>
  <si>
    <t>GRUPO MAYORISTA S.A.</t>
  </si>
  <si>
    <t>GRUPO SUPERMOTOS S.A.S.</t>
  </si>
  <si>
    <t>HARINERA DEL VALLE S.A.</t>
  </si>
  <si>
    <t>HOTELES ESTELAR S.A.</t>
  </si>
  <si>
    <t>RIOPAILA CASTILLA S.A.</t>
  </si>
  <si>
    <t>SANTA ANITA NAPOLES S.A</t>
  </si>
  <si>
    <t>SEGURIDAD ATLAS LTDA</t>
  </si>
  <si>
    <t>SI S.A.S.</t>
  </si>
  <si>
    <t>SOCIEDAD N.S.D.R. S.A.S.</t>
  </si>
  <si>
    <t>STF  GROUP S.A.</t>
  </si>
  <si>
    <t>SUMMAR PROCESOS S.A.S.</t>
  </si>
  <si>
    <t>TECNOQUIMICAS S.A.</t>
  </si>
  <si>
    <t>TERCERIZAR S.A.S.</t>
  </si>
  <si>
    <t>VISION Y MARKETING S.A.S.</t>
  </si>
  <si>
    <t xml:space="preserve"> KENVUE COLOMBIA S.A.</t>
  </si>
  <si>
    <t>SUPERTEX S.A.S.</t>
  </si>
  <si>
    <t xml:space="preserve">No. </t>
  </si>
  <si>
    <t>NIT</t>
  </si>
  <si>
    <t>EMPRESA</t>
  </si>
  <si>
    <t>FECHA</t>
  </si>
  <si>
    <t>RADICADO No.</t>
  </si>
  <si>
    <t>SOLICITUD</t>
  </si>
  <si>
    <t>No. PERSONAS</t>
  </si>
  <si>
    <t>ESTADO</t>
  </si>
  <si>
    <t>FORMACION</t>
  </si>
  <si>
    <t>TIPO SERVICIO</t>
  </si>
  <si>
    <t>RESPUESTA CF</t>
  </si>
  <si>
    <t>EN PROCESO</t>
  </si>
  <si>
    <t>La empresa solicita formacion titulada - oferta cerrada para contrato de aprendizaje Técnico en asistencia administrativa, 
No. De beneficiarios: 25, 
Ciudad Buga, 
Modalidad; Presencial, en espacios del SENA como se ha trabajado anteriormente.</t>
  </si>
  <si>
    <t>20260129-3181945</t>
  </si>
  <si>
    <t>20260129-3182064</t>
  </si>
  <si>
    <t>La empresa solicita servicio de certificación por competencias laborales en la norma salvaguardar la vida humana según procedimientos técnicos y normativa de navegación - NIVEL AVANZADO.
No. de Beneficiarios 5 colaboradores.
Ciudad: Paipa Boyacá
Modalidad Presencial.
La empresa cuenta con espacio para la certificación.</t>
  </si>
  <si>
    <t>ECCL</t>
  </si>
  <si>
    <t>De acuerdo con su correo, se procede con la radicacion de su solicitud.</t>
  </si>
  <si>
    <t>Recuerde que el SENA cuneta con 8 dias hábiles para dar respuesta a su requerimiento.</t>
  </si>
  <si>
    <t>La empresa solicita formacion complementaria en inglés para el sector hotelero. 
No. De beneficiarios: 50. 
Modalidad: puede ser virtual o presencial. 
Ciudad Paipa Boyaca. 
Observaciones: La parte presencial puede realizarse en nuestras instalaciones.</t>
  </si>
  <si>
    <t>20260129-3182260</t>
  </si>
  <si>
    <t>20260129-318238</t>
  </si>
  <si>
    <t>La empresa solicita formacion complementaria en manejo de productos quimicos. 
No. De beneficiarios: 30. 
Modalidad: presencial. 
Ciudad Paipa Boyaca. 
Observaciones: Si es posible presencial agradecemos se realice en las instalaciones de nuestro Hotel.</t>
  </si>
  <si>
    <t>La empresa solicita formacion complementaria en salvamento acuatico. 
No. De beneficiarios: 10. 
Modalidad: presencial. 
Ciudad Paipa Boyaca. 
Observaciones: colaboradores que se desempeñan en las áreas de Actividades y Recreación.</t>
  </si>
  <si>
    <t>20260129-3182689</t>
  </si>
  <si>
    <t>La empresa solicita formacion complementaria en Administracion de medicamentos. 
No. De beneficiarios: 400 
Modalidad: Presencial y virtual (agradecemos validar la disponibilidad de ambas modalidades)
Ciudad Cali. 
Observaciones: dirigido a nuestro personal de enfermería.</t>
  </si>
  <si>
    <t>20260129-3184239</t>
  </si>
  <si>
    <t>CHRISTUS SINERGIA CLINICA PALMA REAL S.A.S.</t>
  </si>
  <si>
    <t>La empresa solicita el servicio de certificacion por competemcias laborales en Seguridad en la Administración de Medicamentos. 
No. De beneficiarios: 400 
Modalidad: Presencial y virtual (agradecemos validar la disponibilidad de ambas modalidades)
Ciudad Cali. 
Observaciones: dirigido a nuestro personal de enfermería.</t>
  </si>
  <si>
    <t>20260202-3203172</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</si>
  <si>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t>
  </si>
  <si>
    <t>20260203-3211687</t>
  </si>
  <si>
    <t>20260203-3216070</t>
  </si>
  <si>
    <t>La empresa solicita perfiles disponibles en
Técnico en procesamiento de alimentos,
Técnico en tratamiento de aguas,
para cubrir cuota de aprendices.
Ciudad: Florida Valle.
Cantidad 2.
Preferiblemente en practica o los que esten prontos a iniciar.</t>
  </si>
  <si>
    <r>
      <t> </t>
    </r>
    <r>
      <rPr>
        <sz val="8"/>
        <color theme="1"/>
        <rFont val="Calibri"/>
        <family val="2"/>
        <scheme val="minor"/>
      </rPr>
      <t>El Centro de Gestión Tecnológica de Servicios agradece su interés en las normas de Competencia Laboral, y nos complace informarle que es posible atender la Norma 230101230 Administrar medicamentos según delegación y protocolos de salud.</t>
    </r>
    <r>
      <rPr>
        <sz val="8"/>
        <color theme="1"/>
        <rFont val="Segoe UI"/>
        <family val="2"/>
      </rPr>
      <t xml:space="preserve">                                                                    Se Adjunta documento que deben diligenciar (carta solicitud) y enviarla al correo rportillo@sena.edu.co. con el fin de iniciar con los trámites de concertación en el primer semestre de la vigencia 2026, para ello es necesario presentar una solicitud formal mediante una carta en la que se especifique la Norma 
Cualquier inquietud al respecto con la Dinamizadora Ruby Portillo, rportillo@sena.edu.co </t>
    </r>
  </si>
  <si>
    <t>GESTIONADO</t>
  </si>
  <si>
    <t xml:space="preserve">"El Centro de Gestión Tecnológica de Servicios agradece su interés en los programas de formación complementaria y de conformidad con la solicitud presentada, se procederá a realizar la verificación de la disponibilidad de los instructores, con el propósito de establecer la viabilidad de brindar la formación requerida. Una vez culminado dicho proceso, se comunicará el resultado en un plazo aproximado de dos (2) semanas, informando si se dispone del espacio y de la capacidad operativa necesarios para atender lo solicitado.
Por lo tanto Cualquier inquietud al respecto con la Coordinadora Académica Estrella Izquierdo, eizquierodoa@sena.edu.co y/o mmerav@sena.edu.co
</t>
  </si>
  <si>
    <t>APE</t>
  </si>
  <si>
    <t>La empresa solicita formacion complementaria en lenguaje de señas.
Modalidad presencial.
No. de beneficiarios: 35
Ciudad: Cali.
Dirigido al personal vinculado de la empresa.</t>
  </si>
  <si>
    <t>20260204-3221039</t>
  </si>
  <si>
    <t>La empresa solicita formacion complementaria en lenguaje de señas.
Modalidad presencial.
No. de beneficiarios: 35
Ciudad: Palmira.
Dirigido al personal vinculado de la empresa.</t>
  </si>
  <si>
    <t>20260204-3221041</t>
  </si>
  <si>
    <t>La Empresa solicita apoyo con el registro de la prorroga por embarazo al contrato de aprendizaje, aprendiz LENAY YANIRETH ORTEGA CORDOBA CC 1113541517. FPP 15/04/2026.
Institución: Instituto de Capacitacion nuestra señora de fatima.
Regional: Valle del Cauca.</t>
  </si>
  <si>
    <t>C.A.</t>
  </si>
  <si>
    <t>PERFILES</t>
  </si>
  <si>
    <t>20260204-3221057</t>
  </si>
  <si>
    <t>La empresa requiere formacion tecnologica en Desarrollo de procesos de mercado o similar.
Modalidad Virtual.
No. de beneficarios: 113.
Ciudad: a nivel nacional.
Personal con vinculo laboral a nivel nacional.
 las personas que viven en zonas de poblaciones que por el trabajo y transporte no podrían cumplir con los requisitos de la presencialidad.
La gran mayoria cumple con los medios tecnologicos.</t>
  </si>
  <si>
    <t>20260204-3221058</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</si>
  <si>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
Institucion: INSTITUTO DE ESTUDIOS COMERCIALES LTDA - INESCO LTDA</t>
  </si>
  <si>
    <t>20260204-3225059</t>
  </si>
  <si>
    <t>20260204-3228912</t>
  </si>
  <si>
    <t>La empresa solicita los siguientes perfiles para contrato de aprendizaje:
Nombre del perfil que requiere: Técnico o tecnólogo en carreras de Diseño industrial / de interiores / Dibujo técnico.
No. De aprendices x perfil: 1
Nombre del perfil que requiere: Técnico o tecnólogo en carrera administrativa
No. De aprendices x perfil: 1
Ciudad en la que requiere: Bogota
Aprendices con condición de discapacidad: SI___ NO__X_
Enviar informacion de aprendices disponibles o hojas de vida para su revision, entrevistas para la contratacion.</t>
  </si>
  <si>
    <t>20260205-3231891</t>
  </si>
  <si>
    <t>La empresa solicita los siguientes perfiles para contrato de aprendizaje:
Nombre del perfil que requiere en: logística y bodega, mercadeo y ventas y servicio al cliente (administrativos)
No. De aprendices x perfil: 20
Ciudad en la que requiere: Cali
Aprendices con condición de discapacidad: SI (se revisa la limitación que tenga)
Enviar informacion de aprendices disponibles o hojas de vida para su revisión, entrevistas para la contratacion.
Fase: Lectiva o productiva.</t>
  </si>
  <si>
    <t>La empresa solicita los siguientes perfiles para contrato de aprendizaje:
Nombre del perfil que requiere: administrativos, contable y financiero, auxiliar de archivo 
No. De aprendices x perfil: 4
Ciudad en la que requiere: Cali 
Aprendices con condición de discapacidad: SI
Enviar informacion de aprendices disponibles o hojas de vida para su revisión, entrevistas para la contratacion.
Contacto de la empresa: Valeria Roa
Correo: valeria.roa@abbott.com
Fase: Lectiva o productiva.</t>
  </si>
  <si>
    <t>20260205-3232818</t>
  </si>
  <si>
    <t>20260205-3233043</t>
  </si>
  <si>
    <t>La empresa solicita los siguientes perfiles para contrato de aprendizaje:
Nombre del perfil que requiere: hotelería y turismo, cocina, mesa y bar
No. De aprendices x perfil: 5
Ciudad en la que requiere: Santa Marta
Aprendices con condición de discapacidad: SI
Enviar informacion de aprendices disponibles o hojas de vida para su revisión, entrevistas para la contratacion.
Fase: Lectiva o productiva.</t>
  </si>
  <si>
    <t>La empresa solicita apoyo con la modificacion de la fecha final del contrato de aprendizaje en el SGVA, Aprendiz MICHAEL STEVEN ORTIZ  con CC No. 1013108745, fecha registrada por error 23/04/2027, la fecha correcta es 23/05/2027, tipo de aprendiz SENA. Centro de formación: CENTRO DE FORMACION TURISTICA, GENTE DE MAR Y DE SERVICIOS -SAN ANDRES, Regional San Andres Providencia.</t>
  </si>
  <si>
    <t>20260205-3233272</t>
  </si>
  <si>
    <t>La empresa solicita apoyo con la modificacion de la fecha final del contrato de aprendizaje en el SGVA, Aprendiz DIANA LIZETH DIAZ LOPEZ   con CC No. 1005945038, fecha registrada por error 31/10/2026, la fecha correcta es 22/10/2027, 
Tipo de aprendiz: formación para el trabajo, 
Institucion: POLITECNICO EMPRESARIAL COLOMBIANO - PEC,  
Ciudad Cali.
Regional Valle del cauca.</t>
  </si>
  <si>
    <t>20260205-3233525</t>
  </si>
  <si>
    <t>20260205-3233876</t>
  </si>
  <si>
    <t>La empresa solicita apoyo con la modificacion de la fecha final del contrato de aprendizaje en el SGVA, Aprendiz DIANA LIZETH DIAZ LOPEZ   con CC No. 1089803371, fecha registrada por error 05/01/2026, la fecha correcta es 05/07/2026, 
Tipo de aprendiz: Aprendiz de universitario profesional, 
Institucion: INSTITUCION UNIVERSITARIA ANTONIO JOSE CAMACHO - UNIAJC,  
Ciudad Cali.
Regional Valle del cauca.
Estado del Contrato Finalizado.
Se revisa según lineamiento de la cooridnación regional.</t>
  </si>
  <si>
    <t>BANCO W S.A</t>
  </si>
  <si>
    <t>Para que el Centro de Gestión Administrativa y Fortalecimiento Empresarial, Regional Boyacá, le sea posible impartir formaciones complementarias en los diferentes programas de formación, se hace necesario garantizar la inscripción de mínimo 25 aspirantes vinculados a su empresa, de igual forma se debe garantizar el ambiente de formación, o si lo consideran, realizarlo de manera virtual, así mismo amablemente le solicitamos que los grupos focalizados de 25 personas se encuentren registradas en el aplicativo Sofía Plus: http://www.senasofiaplus.edu.co.
De contar con los requisitos anteriormente descritos, la Formación Complementaria en INGLES PARA SERVICIOS HOTELEROS será atendida en el transcurso del mes de febrero por el instructor: Jhonnatan Felipe Montoya Quiceno correo electrónico: felipe_montoya@live.com; teléfono de contacto: 3213987935, según disponibilidad de horarios y calendario académico. Así mismo podrán establecer comunicación con el Líder de Bilingüismo del Centro de Formación Carlos Valdirí; teléfono de contacto 310 2452329, quien les brindará la información pertinente para continuar con el trámite de concertación de horarios y posible inicio de la formación.</t>
  </si>
  <si>
    <t>La empresa solicita apoyo con la modificacion de la fecha final del contrato de aprendizaje en el SGVA por licencia de maternidad, 
Aprendiz CASTANEDA SALCEDO ALINSON GERALDINE   con CC No. 1006343153, 
la fecha final es 09/05/2026, adicional se solicita el registro de la licencia fecha de inicio 17/12/2025 hasta 09/05/2026.
Tipo de aprendiz: formación para el trabajo, 
Institucion: INSTITUTO TECNICO COMERCIAL E INDUSTRIAL PROVIDENCIA
Regional Valle del cauca.</t>
  </si>
  <si>
    <t>20260206-3238644</t>
  </si>
  <si>
    <t>La empresa solicita los siguientes perfiles para contrato de aprendizaje:
Nombre del perfil que requiere: Desarrollo De Procesos De Mercadeo y asistencia o auxiliar administrativo 
No. De aprendices x perfil: 4
Ciudad en la que requiere: Cali
Aprendices con condición de discapacidad: NO
Enviar informacion de aprendices disponibles o hojas de vida para su revisión, entrevistas para la contratacion.
Fase: Lectiva o productiva.</t>
  </si>
  <si>
    <t>20260206-3239783</t>
  </si>
  <si>
    <t>La empresa solicita los siguientes perfiles para contrato de aprendizaje:
Nombre del perfil que requiere: Desarrollo De Procesos De Mercadeo y asistencia o auxiliar administrativo 
No. De aprendices x perfil: 3
Ciudad en la que requiere: Bogota
Aprendices con condición de discapacidad: NO
Enviar informacion de aprendices disponibles o hojas de vida para su revisión, entrevistas para la contratacion.
Fase: Lectiva o productiva.</t>
  </si>
  <si>
    <t>20260206-3239828</t>
  </si>
  <si>
    <t>La empresa solicita los siguientes perfiles para contrato de aprendizaje:
Nombre del perfil que requiere: Desarrollo De Procesos De Mercadeo y asistencia o auxiliar administrativo 
No. De aprendices x perfil: 5
Ciudad en la que requiere: medellin
Aprendices con condición de discapacidad: NO
Enviar informacion de aprendices disponibles o hojas de vida para su revisión, entrevistas para la contratacion.
Fase: Lectiva o productiva.</t>
  </si>
  <si>
    <t>20260206-3239856</t>
  </si>
  <si>
    <t>De acuerdo con su solicitud, en la cual nos indican ajustar las fechas del contrato del aprendiz Michael Steven Ortiz Pedreros, suscrito con la empresa Visión Marketing S.A.S., le informamos que, tras realizar la verificación en el SGVA, se efectuó el proceso correspondiente, quedando el contrato ajustado conforme a la fecha de finalización de la etapa productiva, establecida para el 23 de mayo de 2027.</t>
  </si>
  <si>
    <t>El Centro de Gestión Tecnológica de Servicios agradece su interés en la formación complementaria, sin embargo no es posible atender su requerimiento en Lengua de señas, debido a que el programa solicitado no se encuentra disponible a nivel presencial y virtual.</t>
  </si>
  <si>
    <t>20260206-3243260</t>
  </si>
  <si>
    <t>Se solicita la eliminacion del perfil que por error se creo en el SGVA del estudiante Braynel Urbina CC1140855986, en varias ocaciones se ha hecho esta solicitud sin respuesta alguna por parte de la regional.
El estudiante poertenece a otra institucion, no es SENA.
Regional Atlantico.</t>
  </si>
  <si>
    <t>La empresa solicita los siguientes perfiles para contrato de aprendizaje:
Nombre del perfil que requiere: Administrativo en Salud (enfoque en labores netamente administrativas) 
No. De aprendices x perfil: 15
Ciudad en la que requiere: Cali
Aprendices con condición de discapacidad: SI
Enviar informacion de aprendices disponibles o hojas de vida para su revisión, entrevistas para la contratacion.
Fase: Lectiva o productiva. Contacto: Maria Jose Cortez Aldana, correo: aprendizseleccion@sos.com.co</t>
  </si>
  <si>
    <t>20260207-3245293</t>
  </si>
  <si>
    <t>La empresa solicita los siguientes perfiles para contrato de aprendizaje:
Nombre del perfil que requiere: Asistencia Administrativa, áreas contables, financieras o afines.
No. De aprendices x perfil: 3
Ciudad en la que requiere: Cali
Aprendices con condición de discapacidad: NO
Enviar informacion de aprendices disponibles o hojas de vida para su revisión, entrevistas para la contratacion.
Fase: Lectiva o productiva. Contacto: Kevin Ceballos. correo: aprendizthcali@bancow.com.co</t>
  </si>
  <si>
    <t>20260207-3245336</t>
  </si>
  <si>
    <t>La empresa solicita apoyo con la modificacion de la fecha final del contrato de aprendizaje en el SGVA,
Aprendiz Paula Andrea Caro Sarmiento  con CC No. 1003532877, 
la fecha final registrada en el SGVA 02/12/2026, La fecha correcta debe ser 01/12/2026
Tipo de aprendiz: Entidades de formacion con certificacion de calidad, 
Institucion: KUEPA EDUTECH S.A.S.
Regional Valle del cauca.</t>
  </si>
  <si>
    <t>20260208-3245380</t>
  </si>
  <si>
    <t xml:space="preserve">En atención a su solicitud relacionada con el servicio de certificación por competencias laborales en la norma SALVAGUARDAR LA VIDA HUMANA según procedimientos técnicos y normativa de navegación - NIVEL AVANZADO, me permito informar que en el momento en la regional Boyacá no se encuentra ofertado, se encuentra abierto en la Regional Atlántico, bajo el nombre de salvamemento acuático 
Así mismo me permito informar que dicha solicitud quedara en la base, para que una vez sea aperturado le sea comunicado </t>
  </si>
  <si>
    <t xml:space="preserve">En atención a su solicitud relacionada con la formación complementaria en salvamento acuático, modalidad presencial, me permito informar que en el momento en la regional Boyacá no se encuentra ofertado, se encuentra abierta dentro del programa “operario rescate acuático en aguas abiertas”, de manera presencial en el Centro de Formación Turística, Gente de Mar y Servicios en la Regional San Andrés, y dado que su requerimiento obedece a brindarse de forma presencial, no es posible atender de momento su solicitud de forma positiva.
Así mismo me permito informar que dicha solicitud quedara en la base, para que una vez sea aperturado le sea comunicado </t>
  </si>
  <si>
    <t xml:space="preserve">La empresa solicita los siguientes perfiles para contrato de aprendizaje:
Nombre del perfil que requiere: Asistencia  administrativo, Auxiliar de diseño o comunicaciones, Auxiliar en Call Center y servicio al cliente
No. De aprendices x perfil: 20
Ciudad en la que requiere: Cali
Aprendices con condición de discapacidad: NO
Enviar informacion de aprendices disponibles o hojas de vida para su revisión, entrevistas para la contratacion.
Fase: Lectiva o productiva. </t>
  </si>
  <si>
    <t>20260210-3253751</t>
  </si>
  <si>
    <t>La empresa requiere formación complementaria en: Iniciacion a la inteligencia artificial.
Modalidad Virtual.
No. de beneficarios: 20.
Ciudad: cali.
Dirigido al personal vinculado de la empresa.</t>
  </si>
  <si>
    <t>20260210-3256007</t>
  </si>
  <si>
    <t>La empresa requiere formación complementaria en: comunicación asertiva y efectiva en equipos de trabajo.
Modalidad presencial.
No. de beneficarios: 20.
Ciudad: cali.
Dirigido al personal vinculado de la empresa. Cuenta con espacio para la formacion.</t>
  </si>
  <si>
    <t>20260210-3256063</t>
  </si>
  <si>
    <t>La empresa requiere el servicio de certificacion por competencias laborales en vender productos y servicios.
Modalidad presencial o virtual.
No. de beneficarios: 80.
Ciudad: cali.
Dirigido al personal vinculado de la empresa. Cuenta con espacio para la formacion.</t>
  </si>
  <si>
    <t>20260210-3256120</t>
  </si>
  <si>
    <t>20260210-3256583</t>
  </si>
  <si>
    <t>La empresa solicita apoyo con el registro de la prorroga por embarazo al contrato de aprendizaje en el SGVA,
Aprendiz NICOLE VANNESA CORTES PRADO con CC No. 1112218090, 
la fecha de la prorroga es 25/08/2026
Tipo de aprendiz: SENA. 
Centro de formacion: CENTRO DE GESTION TECNOLOGICA DE SERVICIOS -CALI-
Regional Valle del cauca.</t>
  </si>
  <si>
    <t>La empresa solicita formacion complementaria en lenguaje de señas.
Modalidad virtual
No. de beneficiarios: 35
Ciudad: Bogota
Dirigido al personal vinculado de la empresa.</t>
  </si>
  <si>
    <t>20260210-3257196</t>
  </si>
  <si>
    <t>La empresa solicita formacion complementaria en Reentrenamiento en alturas.
Modalidad Presencial
No. de beneficiarios: 4
Ciudad: Cali
Dirigido al personal vinculado de la empresa.</t>
  </si>
  <si>
    <t>20260210-3259481</t>
  </si>
  <si>
    <t>La empresa solicita formacion complementaria en Manejo Racional de Plaguicidas.
Modalidad Presencial
No. de beneficiarios: 20
Ciudad: Palmira
Dirigido al personal vinculado de la empresa.Lugar de la formación: Ingenio Manuelita
Observaciones: El personal que programaríamos algunos recibirían la formación por primera vez y otros sería recertificación</t>
  </si>
  <si>
    <t>20260210-3259581</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</si>
  <si>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</si>
  <si>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 TECNICO EN ENFERMERIA: inician etapa práctica a partir del 29 de abril 2026
· TECNICO EN COSMETOLOGIA Y ESTETICA INTEGRAL: inician etapa práctica a partir del 25 de abril 2026</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</si>
  <si>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t>
  </si>
  <si>
    <t>La empresa solicita la eliminacion del perfil registrado en el SGVA del estudiante YUDY NATALIA RIOS JIMENEZ
con CC No. 1033813610. el registro del perfil es del centro de formacion CENTRO DE GESTION ADMINISTRATIVA, 
regional Distrito capital. 
La estudiante pertenece a otra institucion Politecnico Salle
ubicado en la ciudad de Bogota. 
La empresa no ha logrado realizar el registro del contrato. se realizo un radicado anterior sin respuesta  No. de radicado 72026062077</t>
  </si>
  <si>
    <t>20260210-3260498</t>
  </si>
  <si>
    <t>La empresa solicita apoyo con el registro de la novedad de discapacidad en el aplicativo SGVA al contrato de aprendizaje del aprendiz Kandy Johana Arcia Gomez con CC No. 1003401996.</t>
  </si>
  <si>
    <t>20260211-3260811</t>
  </si>
  <si>
    <t>CANCELADO</t>
  </si>
  <si>
    <t>ME DEVUELVEN LA SOLICITUD Y SE RADICA DE NUEVO DE FORM INDIVIDUAL.</t>
  </si>
  <si>
    <t>La empresa solicita los siguientes perfiles para contrato de aprendizaje:
Nombre del perfil que requiere: Tecnico en asistencia administrativa 
No. De aprendices x perfil: 3
Ciudad en la que requiere: Bogota
Aprendices con condición de discapacidad: NO
Enviar informacion de aprendices disponibles o hojas de vida para su revisión, entrevistas para la contratacion.
Fase: Lectiva o productiva.</t>
  </si>
  <si>
    <t>20260211-3263377</t>
  </si>
  <si>
    <t>20260211-3263398</t>
  </si>
  <si>
    <t>La empresa solicita los siguientes perfiles para contrato de aprendizaje:
Nombre del perfil que requiere: Tecnologo en desarrollo de procesos de mercadeo
No. De aprendices x perfil: 3
Ciudad en la que requiere: Bogota
Aprendices con condición de discapacidad: NO
Enviar informacion de aprendices disponibles o hojas de vida para su revisión, entrevistas para la contratacion.
Fase: Lectiva o productiva.</t>
  </si>
  <si>
    <t>La empresa solicita el siguiente perfil para contrato de aprendizaje:
Nombre del perfil que requiere: técnico en asistencia administrativa
No. De aprendices x perfil: 1
Ciudad en la que requiere: Cali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</si>
  <si>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20260211-3264334</t>
  </si>
  <si>
    <t>La empresa solicita el siguiente perfil para contrato de aprendizaje:
Nombre del perfil que requiere: Mantenimiento automotriz
No. De aprendices x perfil: 2
Ciudad en la que requiere: Cali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</si>
  <si>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20260211-3264349</t>
  </si>
  <si>
    <t>La empresa solicita el siguiente perfil para contrato de aprendizaje:
Nombre del perfil que requiere: Mantenimiento automotriz
No. De aprendices x perfil: 1
Ciudad en la que requiere: Cartagena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</si>
  <si>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20260211-3264368</t>
  </si>
  <si>
    <t>La empresa solicita el siguiente perfil para contrato de aprendizaje:
Nombre del perfil que requiere: técnico en asistencia administrativa
No. De aprendices x perfil: 1
Ciudad en la que requiere: Cartagena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</si>
  <si>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20260211-3264382</t>
  </si>
  <si>
    <t>La empresa solicita el siguiente perfil para contrato de aprendizaje:
Nombre del perfil que requiere: técnico en asistencia administrativa
No. De aprendices x perfil: 1
Ciudad en la que requiere: Barranquilla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</si>
  <si>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20260211-3264406</t>
  </si>
  <si>
    <t>20260211-3264421</t>
  </si>
  <si>
    <t>La empresa solicita el siguiente perfil para contrato de aprendizaje:
Nombre del perfil que requiere: Mantenimiento automotriz
No. De aprendices x perfil: 1
Ciudad en la que requiere: Barranquilla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</si>
  <si>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 xml:space="preserve"> El Centro de Biotecnología Industrial SENA Palmira se permite informar que, en atención a su solicitud, se remitió al correo electrónico de la empresa la información general sobre la disponibilidad actual para cubrir la cuota de aprendizaje, dando cumplimiento a la normativa de protección de datos personales.
En dicha comunicación se incluyó un archivo en formato Excel que relaciona la cantidad de personas disponibles por especialidad, conforme a la oferta vigente del Centro. Asimismo, se solicitó a la empresa indicar el correo electrónico al cual los aspirantes deben enviar su hoja de vida, con el fin de orientar de manera adecuada el proceso de postulación.</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</si>
  <si>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</si>
  <si>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La empresa solicita apoyo con el registro de la novedad de discapacidad en el aplicativo SGVA al contrato de aprendizaje del aprendiz Kandy Johana Arcia Gomez con CC No. 1003401996.
Regional Bolivar</t>
  </si>
  <si>
    <t>20260211-3266806</t>
  </si>
  <si>
    <t>Se procede con la cancelacion de la soliciutd y se radica en la ciudad que corresponde en cartagena.</t>
  </si>
  <si>
    <t>La empresa solicita apoyo con el registro de la novedad de discapacidad en el aplicativo SGVA al contrato de aprendizaje del aprendiz Braynel Yecid Urbina Estrada con CC No. 1140855986.
Regional atlantico</t>
  </si>
  <si>
    <t>20260211-3266848</t>
  </si>
  <si>
    <t>Desde el área de contrato de aprendizaje de la oficina de Relaciones Corporativas se informa que, después de revisar los anexos como soporte al caso, se procedió con la modificación de la fecha final al contrato de aprendizaje suscrito con el aprendiz ANGIE PAOLA MORENO CUENU CC. 1089803371,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</si>
  <si>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DIANA LIZETH DIAZ LOPEZ CC. 1005945038,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</si>
  <si>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CRISTIAN FELIPE VASQUEZ CABALLERO CC. 1140914975, en el aplicativo Sistema de Gestión Virtual de Aprendices.</t>
  </si>
  <si>
    <t xml:space="preserve"> El Servicio Nacional de Aprendizaje SENA lo saluda y agradece su confianza con la Institución.
En atención a su solicitud se le informa que, la señora Enith Johanna Pabuena, encargada de la plataforma SGVA enviará la información solicitada a través del correo epabuena@sena.edu.co.</t>
  </si>
  <si>
    <t>La empresa solicita el siguiente perfil para contrato de aprendizaje:
Nombre del perfil que requiere: Asistencia administrativa
No. De aprendices x perfil: 1
Ciudad en la que requiere: La mesa, Regional Cundinamarca
Aprendices con condición de discapacidad: NO
Enviar informacion de aprendices disponibles o hojas de vida para su revisión, entrevistas para la contratacion.
Fase: Lectiva o productiva.
Conocimiento en sistemas  ofimáticos( excel, word, power point etc</t>
  </si>
  <si>
    <t>20260211-3267126</t>
  </si>
  <si>
    <t xml:space="preserve">La empresa solicita el siguiente perfil para contrato de aprendizaje y reemplazo de los contratos proximos a finalizar.
Nombre del perfil que requiere: Técnico en mantenimiento de motocicletas y motocarros
No. De aprendices x perfil: 1
Ciudad en la que requiere: Cali, 
Regional Valle del cauca.
Aprendices con condición de discapacidad: NO
Enviar informacion de aprendices disponibles o hojas de vida para su revisión, entrevistas para la contratacion.
Fase: Lectiva o productiva.
Observacion:
Preferiblemente Mayor de edad.
</t>
  </si>
  <si>
    <t>20260211-3267259</t>
  </si>
  <si>
    <t xml:space="preserve">La empresa solicita el siguiente perfil para el reemplazo de los contratos de aprendizaje proximos a finalizar.
Nombre del perfil que requiere: Técnico en mantenimiento de motocicletas y motocarros
No. De aprendices x perfil: 1
Ciudad en la que requiere: Medellin, 
Regional Antioquia.
Aprendices con condición de discapacidad: NO
Enviar informacion de aprendices disponibles o hojas de vida para su revisión, entrevistas para la contratacion.
Fase: Lectiva o productiva.
Observacion:
Preferiblemente Mayor de edad.
</t>
  </si>
  <si>
    <t>20260211-3267319</t>
  </si>
  <si>
    <t xml:space="preserve">Para darle respuesta a su solicitud, nos permitimos informarle que el Centro de Formación no cuenta con aprendices disponibles en etapa productiva debido a que su proceso de contratación con las empresas se gestiona desde la etapa lectiva. 
</t>
  </si>
  <si>
    <t xml:space="preserve">En referencia a su solicitud me permito informarle que el Centro Comercio y Servicios, cuenta con aprendices disponibles en etapa LECTIVA y etapa PRODUCTIVA, los cuales pueden realizar procesos de selección y contratacion. 
</t>
  </si>
  <si>
    <t>me permito informar que se registró el estado de discapacidad en el contrato correspondiente Breyner Yesid Urbina Estrada</t>
  </si>
  <si>
    <t>Desde el área de contrato de aprendizaje de la oficina de Relaciones Corporativas se informa que, después de revisar los anexos como soporte al caso, se procedió con la modificación de la fecha final al contrato de aprendizaje suscrito con el aprendiz PAULA ANDREA CARO SARMIENTO CC. 1003532877,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</si>
  <si>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ALINSON GERALDINE CASTANEDA SALCEDO C.C. 1006343153, en el aplicativo Sistema de Gestión Virtual de Aprendices.</t>
  </si>
  <si>
    <t xml:space="preserve">Desde el área de contrato de aprendizaje de la oficina de Relaciones Corporativas se informa que, después de revisar los anexos como soporte al caso, se procedió con el registro de la prórroga por embarazo al contrato de aprendizaje suscrito con la aprendiz LENAY YANIRETH ORTEGA CORDOBA CC . 1113541517, en el aplicativo Sistema de Gestión Virtual de Aprendices.
</t>
  </si>
  <si>
    <t xml:space="preserve">De acuerdo con su solicitud de curso DESARROLLO DE HABILIDADES COMUNICATIVAS BASICAS EN LENGUA DE SEÑAS COLOMBIANA de atención cerrada en formación complementaria presencial para 30 personas. De parte del centro formación en actividad física, se asignará al instructor del perfil indicado para darle gestión a su solicitud. Para este fin, por favor, comunicarse con el coordinador académico Hugo García al correo hgarciac@sena.edu.co o al teléfono celular 3112679489. </t>
  </si>
  <si>
    <t>En atención a su solicitud, se informa que el Centro de Gestión Tecnológica de Servicios- CGTS (Cali) cuenta con aprendices disponibles en etapa lectiva de la siguiente manera:
· AUXILIAR EN SERVICIOS DE BAR TENDER: inician etapa práctica a partir del 25 de noviembre 2025
· OPERARIO EN PROCESOS DE PANADERÍA: inician etapa práctica a partir del 25 de noviembre 2025
· TÉCNICO EN INTEGRACIÓN DE OPERACIONES LOGÍSTICAS: inician etapa práctica a partir del 29 de julio 2026</t>
  </si>
  <si>
    <t xml:space="preserve">La empresa solicita el siguiente perfil para el reemplazo de los contratos de aprendizaje proximos a finalizar.
Nombre del perfil que requiere: gestión administrativa en salud.
No. De aprendices a requerir: 5
Ciudad en la que requiere: Cali, 
Regional Valle del Cauca.
Aprendices con condición de discapacidad: SI
Enviar informacion de aprendices disponibles o hojas de vida para su revisión, entrevistas para la contratacion.
Fase: Lectiva o productiva.
</t>
  </si>
  <si>
    <t>20260213-3273843</t>
  </si>
  <si>
    <t xml:space="preserve">La empresa solicita el siguiente perfil para el reemplazo de los contratos de aprendizaje proximos a finalizar.
Nombre del perfil que requiere: Tecnologo en gestion Bancaria y de entidades financieras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</si>
  <si>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20260213-3273844</t>
  </si>
  <si>
    <t xml:space="preserve">La empresa solicita el siguiente perfil para el reemplazo de los contratos de aprendizaje proximos a finalizar.
Nombre del perfil que requiere: Tecnólogo en Actividad Física o entrenamiento deportivo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</si>
  <si>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20260213-3273847</t>
  </si>
  <si>
    <t xml:space="preserve">La empresa solicita el siguiente perfil para el reemplazo de los contratos de aprendizaje proximos a finalizar.
Nombre del perfil que requiere: Tecnólogo en gestión administrativa, Técnico en asistencia administrativa
No. De aprendices a requerir: 4
Ciudad en la que requiere: Cali, 
Regional Valle del Cauca.
Aprendices con condición de discapacidad: SI
Enviar informacion de aprendices disponibles o hojas de vida para su revisión, entrevistas para la contratacion.
Fase: Lectiva o productiva.
</t>
  </si>
  <si>
    <t>20260213-3273848</t>
  </si>
  <si>
    <t>20260213-3273860</t>
  </si>
  <si>
    <t xml:space="preserve">La empresa solicita formacion complementaria en Aplicacion de herramientas basicas de la hoja de calculo microsoft excel.
Modalidad Virtual sincronico.
No. de beneficiarios: 40
Ciudad: Cali, 
Dirigido al personal vinculado de la empresa.
Observaciones: Concertar horarios para la formacion.
</t>
  </si>
  <si>
    <t>20260213-3273863</t>
  </si>
  <si>
    <t xml:space="preserve">La empresa solicita formacion complementaria en Manejo basico de herramientas ofimatica I
Modalidad presencial.
No. de beneficiarios: 10
Ciudad: Cali, 
Dirigido al personal vinculado de la empresa.
Observaciones: Horario sujeto a disponibilidad.
</t>
  </si>
  <si>
    <t>20260213-3273865</t>
  </si>
  <si>
    <t xml:space="preserve">La empresa solicita formacion complementaria en Reconocimiento del reglamento Tecnico de instalaciones electricas – RETIE
Modalidad presencial.
No. de beneficiarios: 6
Ciudad: Buenaventura, 
Dirigido al personal vinculado de la empresa.
Observaciones: Horario sujeto a disponibilidad.
</t>
  </si>
  <si>
    <t>20260213-3273866</t>
  </si>
  <si>
    <t xml:space="preserve">El Centro de Gestión Tecnológica de Servicios agradece su interés en la FORMACIÓN OFERTA CERRADA EN TECNOLOGIA EN DESARROLLO DE PROCESOS DE MERCADO O SIMILARES y nos complace informarle que se podrá atender en la convocatoria que corresponde al III trimestre, es importante mencionar que para la oferta cerrada es necesario contar con un total de 70 aspirante, requisito es que es necesario cumplir. </t>
  </si>
  <si>
    <t xml:space="preserve"> El Centro de Gestión Tecnológica de Servicios agradece su interés en las normas de Competencia Laboral, y nos complace informarle que es posible atender la Norma 260101047 Vender productos y servicios de acuerdo con las necesidades del cliente y objetivos comerciales.
Con el fin de iniciar con los trámites de concertación en el primer semestre de la vigencia 2026, para ello es necesario presentar una solicitud formal mediante una carta en la que se especifique la Norma 
Se Adjunta documento que deben diligenciar (carta solicitud) y enviarla al correo rportillo@sena.edu.co. </t>
  </si>
  <si>
    <t>La solicitud ya se atendio realizando el ajuste correspondiente en el aplicatiVo SGVA, por favor realizar la verificacion en el sistema.</t>
  </si>
  <si>
    <t>La empresa solicita formacion complementaria en Ingles Basico Nivel I
Modalidad Semi - presencial.
No. de beneficiarios: 70
Ciudad: Cali, 
Para los encuentros presenciales se realizarán en los auditorios o salas de reuniones de la clínica.
Concerta con la empresa los horarios.</t>
  </si>
  <si>
    <t>20260214-3282224</t>
  </si>
  <si>
    <t>La empresa solicita formacion complementaria en Ingles Basico Nivel II
Modalidad Semi - presencial.
No. de beneficiarios: 35
Ciudad: Cali, 
Para los encuentros presenciales se realizarán en los auditorios o salas de reuniones de la clínica.
Concerta con la empresa los horarios.</t>
  </si>
  <si>
    <t>20260214-3282225</t>
  </si>
  <si>
    <t xml:space="preserve">La empresa solicita el siguiente perfil para el reemplazo de los contratos de aprendizaje proximos a finalizar.
Nombre del perfil que requiere: Tecnólogo en gestión administrativa, Técnico en asistencia administrativa
No. De aprendices a requerir: 5
Ciudad en la que requiere: Cartago, 
Regional Valle del Cauca.
Aprendices con condición de discapacidad: SI
Enviar informacion de aprendices disponibles o hojas de vida para su revisión, entrevistas para la contratacion.
Fase: Lectiva o productiva.
</t>
  </si>
  <si>
    <t>20260214-3282226</t>
  </si>
  <si>
    <t xml:space="preserve">La empresa solicita el siguiente perfil para el reemplazo de los contratos de aprendizaje proximos a finalizar.
Nombre del perfil que requiere:  tecnologo en administrativa del sector salud
No. De aprendices a requerir: 3
Ciudad en la que requiere: Cartago, 
Regional Valle del Cauca.
Aprendices con condición de discapacidad: SI
Enviar informacion de aprendices disponibles o hojas de vida para su revisión, entrevistas para la contratacion.
Fase: Lectiva o productiva.
</t>
  </si>
  <si>
    <t>20260214-3282227</t>
  </si>
  <si>
    <t xml:space="preserve">La empresa solicita el siguiente perfil para el reemplazo de los contratos de aprendizaje proximos a finalizar.
Nombre del perfil que requiere:  tecnologo en administrativa del sector salud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</si>
  <si>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20260214-3282228</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</si>
  <si>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</si>
  <si>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20260214-3282229</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</si>
  <si>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</si>
  <si>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20260214-3282230</t>
  </si>
  <si>
    <t xml:space="preserve">La empresa solicita el siguiente perfil para el reemplazo de los contratos de aprendizaje proximos a finalizar.
Nombre del perfil que requiere:  tecnologo en administrativa del sector salud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</si>
  <si>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20260214-3282232</t>
  </si>
  <si>
    <t>Descripción de la respuesta
 perfil programa Tecnologo en Dibujo y Modelado
APLICAR FUNDAMENTOS DE DIBUJO TÉCNICO Y NORMAS VIGENTES EN EL DIBUJO MANUAL.
MANEJAR APLICACIONES CAD PARA LA REPRESENTACIÓN GRÁFICA DE PROYECTOS DE CONSTRUCCIÓN.</t>
  </si>
  <si>
    <t xml:space="preserve"> En atención a su solicitud, con radicado No. 20260206-3239856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</si>
  <si>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La empresa solicita modificacion de la fecha final del contrato en el SGVA, Aprendiz Caterine Cuervo Carrillo CC N° 1012456268, la fecha final correcta  es 10/06/2026, por error se registro la fecha incorrecta en el sistema como Fecha fin: 01/06/2025, adicional se solicita el cambio de razon social al contrato de aprendizaje, se regsitro con la empresa NIT: 800104552
 TERCERIZAR S.A.S. la empresa correcta es  NIT: 800144934
Razón social: VISION Y MARKETING S.A.S. esta solicitud se radico el años pasado, pero lo devolviero por una inconsistencia en los soportes.</t>
  </si>
  <si>
    <t>20260216-3286666</t>
  </si>
  <si>
    <t>Agradecemos su interés en los programas de formación del SENA, entidad líder en educación para el trabajo en Colombia.
En atención a su solicitud de formación complementaria en Iniciación a la Inteligencia Artificial, en modalidad virtual, nos permitimos confirmar la programación de una reunión a través de la plataforma Microsoft Teams, con el fin de ampliar la información y definir los detalles de la formación requerida.
La reunión ha sido agendada para el día 18 de febrero a las 9:00 a.m. Una vez recibamos su confirmación, estaremos compartiendo el enlace de conexión correspondiente.</t>
  </si>
  <si>
    <t>En atención a su solicitud, nos permitimos remitir la base de datos de aprendices disponibles en etapa productiva del programa Técnico en Asistencia Administrativa y Tecnólogo En Gestión Agroempresarial. Agradecemos que tengan en cuenta a nuestros aprendices para el proceso de selección y posible vinculación mediante contrato de aprendizaje. Quedamos atentos a cualquier información adicional.
Todo lo anterior en los términos del artículo 23 de la Constitución Política de Colombia, los artículos 13 y s.s. de la Ley 1437 de 2011, sustituidos por la Ley 1755 de 2015, por medio de los cuales se reglamenta lo relativo al ejercicio y efectividad del derecho fundamental de petición.</t>
  </si>
  <si>
    <t>El Centro de Gestión Tecnológica de Servicios agradece su interés en la formación complementaria, sin embargo no es posible atender su requerimiento en Comunicación Asertiva y Efectiva en Equipos de Trabajo modalidad presencial teniendo en cuenta que no se cuenta con el espacio para dar esta formación dentro del complejo.
Si la empresa tiene ambiente donde se pueda dar la formación se puede contactar con la instructora NATALIA MARTINEZ nmartinez@sena.edu.co 
Esperamos poderle atender en otra oportunidad.</t>
  </si>
  <si>
    <t xml:space="preserve"> En atención a su solicitud, con radicado No. 20260211-3267319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</si>
  <si>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El Centro de Electricidad y Automatización Industrial informa que actualmente se está realizando la programación de la formación correspondiente al mes de marzo. Por favor, comuníquese con el coordinador Ezequiel Carvajal Vélez al correo ezcarvajal@sena.edu.co, con el fin de concertar la solicitud y verificar la disponibilidad de los instructores.</t>
  </si>
  <si>
    <t>En atención a sus solicitudes CRM, le informo que, al correo, que se encuentra relacionado, stephanyhoyos@comfandi.com.co
Se compartió un reporte del programa solicitado, informándole también que el Tecnólogo en gestión administrativa, no lo tenemos, también en el correo va incluido, nombre de aprendices con condición y su número telefónico, Cualquier duda adicional, por favor escribir al correo electrónico con todos sus datos a Luisa Fernanda Jimenez Arana, correo, lfjimeneza@sena.edu.co, líder de contrato, Horacio Bolivar Morales Tecnólogo de contrato de aprendizaje, hbolivarm@sena.edu.ceo</t>
  </si>
  <si>
    <t>Queremos informarles que su solicitud se encuentra actualmente en trámite. Para conocer el estado del proceso o realizar consultas adicionales, les pedimos que se comuniquen con Nicole Medrano - Tecnóloga en Contrato de aprendizaje a través del siguiente medio:nsmedrano@sena.edu.co
Quedamos atentos a cualquier otra consulta.</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</si>
  <si>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t>
  </si>
  <si>
    <t>Desde el área de Relaciones Corporativas del Centro de Tecnologías Agroindustriales de Cartago, se informa que actualmente el Centro de Formación no cuenta con aprendices disponibles en Asistencia Administrativa ni Tecnólogo en Gestión Administrativa; se sugiere realizar la postulación de la vacante a través del aplicativo Sistema de Gestión Virtual de Aprendices, que le permite consultar la oferta disponible del SENA a nivel Nacional.</t>
  </si>
  <si>
    <t>Desde el área de Relaciones Corporativas del Centro de Tecnologías Agroindustriales de Cartago, se informa que actualmente el Centro de Formación no cuenta con el programa Tecnólogo en Administración en Salud; se sugiere realizar la postulación de la vacante a través del aplicativo Sistema de Gestión Virtual de Aprendices, que le permite consultar la oferta disponible del SENA a nivel Nacional, dicha solicitud la pueden registrar en el Centro de Gestión Tecnológica de Servicios-Cali y comunicarse con el Líder de Contrato Julian Alberto Nuñez Viveros al correo jnunezv@sena.edu.co.</t>
  </si>
  <si>
    <t>Atento saludo,
Para darle respuesta a su solicitud, nos permitimos informarle que se verifico en el aplicativo SGVA la información de la aprendiza YUDY NATALIA RIOS JIMENEZ con CC No. 1033813610 y registra que se encuentra eliminado.</t>
  </si>
  <si>
    <t xml:space="preserve">La empresa solicita el siguiente perfil para el reemplazo de los contratos de aprendizaje proximos a finalizar.
Nombre del perfil que requiere:  carreras financieras y contables
No. De aprendices a requerir: 2
Ciudad en la que requiere: Cali, 
Regional Valle del Cauca.
Aprendices con condición de discapacidad: No
Enviar informacion de aprendices disponibles o hojas de vida para su revisión, entrevistas para la contratacion.
Fase: Lectiva o productiva.
</t>
  </si>
  <si>
    <t>20260220-3310525</t>
  </si>
  <si>
    <t>20260220-3311612</t>
  </si>
  <si>
    <t>La empresa solicita el apoyo con la publicacion de vacantes en la pagina de la APE del SENA.
VAcante:Auxiliar de Bodega
No. de vacantes: 1
Ciudad: Bogota - Engativá o Suba .debido a que el CEDI o sitio de trabajo queda ubicada en COTA, Parque industrial
requisitos: Bachiller académico,
Salario es $1.755.905 + Auxilio de transporte legal.
Funciones principales
•	Revisar condiciones del producto (huevos limpios, sin fisuras ni roturas).
•	Retirar producto no conforme y reponerlo.
Habilidades deseables: 
•	Trabajo en equipo.
•	Orientación al detalle
Agradezco el apoyo con esta solicitud.</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</si>
  <si>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</si>
  <si>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 xml:space="preserve"> 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</si>
  <si>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En atención a su solicitud, le informamos que se realizó la prórroga del contrato de la aprendiz NICOLE VANNESA CORTES PRADO con CC No. 1112218090, en el Sistema de Gestión Virtual de Aprendices - SGVA.</t>
  </si>
  <si>
    <t>El Centro de Gestión Tecnológica de Servicios agradece su interés en la formación complementaria y nos complace informarle que es posible atender el curso Ingles Básico Nivel II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</si>
  <si>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El Centro de Gestión Tecnológica de Servicios agradece su interés en la formación complementaria y nos complace informarle que es posible atender el curso Ingles Básico Nivel 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</si>
  <si>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20260220-3312369</t>
  </si>
  <si>
    <t>La empresa solicita formacion titulada en operario produccion granja agricola - oferta cerrada.
Modalidad - presencial.
No. de beneficiarios: 25
Ciudad: Tulua
Observacion: en espacios del SENA como se ha trabajado anteriormente. Cuota Sena - Contrato de aprendizaje.
concertar reunion para la solicitud.</t>
  </si>
  <si>
    <t>&gt;</t>
  </si>
  <si>
    <t>La empresa solicita formacion complementaria en Manejo Racional de Plaguicidas.
Modalidad Presencial
No. de beneficiarios: 20
Ciudad: Palmira
Dirigido al personal vinculado de la empresa.
Lugar de la formación: Ingenio Manuelita
Observaciones: El personal que programaríamos algunos recibirían la formación por primera vez y otros sería recertificación.
Trasladar la solicitud al centro agropecuario de Buga para su atencion.</t>
  </si>
  <si>
    <t>20260220-3313974</t>
  </si>
  <si>
    <t xml:space="preserve">Desde la oficina de contrato de aprendizaje del Centro de Diseño Tecnológico Cali, nos permitimos informar que: se procedió a compartir la oferta Disponible del programa " TÉCNICO EN MANTENIMIENTO DE MOTOCICLETAS Y MOTOCARROS."
Se generó trazabilidad con copia al correo electrónico de la empresa registrado en el SGVA y de la Sra. Sara Valentina, donde podrán evidenciar la oferta.
</t>
  </si>
  <si>
    <t>Desde el área de contrato de aprendizaje de la oficina de Relaciones Corporativas se informa que, después de revisar los anexos como soporte al caso, se procedió con la modificación de la fecha final al contrato de aprendizaje suscrito con el aprendiz Caterine Cuervo Carrillo CC. 1012456268, en el aplicativo Sistema de Gestión Virtual de Aprendices.</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</si>
  <si>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GIRON SANCHEZ DAHIANA ANDREA 3182399534 dahianagirons@gmail.com</t>
  </si>
  <si>
    <t xml:space="preserve">La empresa solicita el siguiente perfil para el reemplazo de los contratos de aprendizaje proximos a finalizar.
Nombre del perfil que requiere:  Tecnologo en produccion agropecuaria ecologica                      
No. De aprendices a requerir: 4
Ciudad en la que requiere:Buga, 
Regional Valle del Cauca.
Aprendices con condición de discapacidad: No
Enviar informacion de aprendices disponibles o hojas de vida para su revisión, entrevistas para la contratacion.
Fase: Lectiva o productiva.
</t>
  </si>
  <si>
    <t>20260223-3320073</t>
  </si>
  <si>
    <t xml:space="preserve">La empresa solicita el siguiente perfil para el reemplazo de los contratos de aprendizaje proximos a finalizar.
Nombre del perfil que requiere:  Tecnico o tecnologos en especies menores o gestion agropecuaria o afines.                      
No. De aprendices a requerir: 2
Ciudad en la que requiere: Tulua, 
Regional Valle del Cauca.
Aprendices con condición de discapacidad: No
Enviar informacion de aprendices disponibles o hojas de vida para su revisión, entrevistas para la contratacion.
Fase: Lectiva o productiva.
</t>
  </si>
  <si>
    <t>20260223-3320131</t>
  </si>
  <si>
    <t>20260223-3320222</t>
  </si>
  <si>
    <t>La empresa solicita el siguiente perfil para el reemplazo de los contratos de aprendizaje próximos a finalizar.
Nombre del perfil que requiere:  programas en sistemas o afines, redes y desarrollo, tecnología en la informacion.  
No. De aprendices a requerir: 3
Ciudad en la que requiere: Buga, 
Regional Valle del Cauca.
Aprendices con condición de discapacidad: SI
Enviar informacion de aprendices disponibles o hojas de vida para su revisión, entrevistas para la contratacion.
Fase: Lectiva o productiva.</t>
  </si>
  <si>
    <t>En atención a su solicitud, se informa que el Centro de Gestión Tecnológica de Servicios- CGTS (Cali) cuenta con aprendices disponibles en etapa lectiva de la siguiente manera:
• AUXILIAR EN SERVICIOS DE BARTENDER: inician etapa práctica a partir del 25 de noviembre 2025
• TECNICO EN INTEGRACION DE OPERACIONES LOGISTICAS: inician etapa práctica a partir del 29 de julio 2026 
• TECNICO EN SERVICIOS DE RESTAURANTE Y BAR: inician etapa práctica a partir del 9 de julio 2026</t>
  </si>
  <si>
    <t>20260223-3320940</t>
  </si>
  <si>
    <t>La empresa solicita la eliminacion del perfil en el SGVA. Del estudiante MARIA CAMILA MORA MAZA
con CC. 1081791500, pertenece a otra institucion INTECOL, no ha logrado realizar el registro del contrato en el sistema.
registro perfil perteneciente al: CENTRO DE LOGISTICA Y PROMOCION ECOTURISTICA DEL MAGDALENA -SANTA MARTA-
REGIONAL MAGDALENA</t>
  </si>
  <si>
    <t>La empresa solicita modificacion de la fecha final del contrato de aprendizaje, aprendiz Nataly Jimenez Cardenas CC No. 1042242020 la empresa registro erradamente la siguiente fechas en el sistema Fecha de inicio: 10/12/2025
Fecha fin: 09/01/2026, la fecha correcta son: fecha de inicio 10/12/2025 fecha final 09/06/2026</t>
  </si>
  <si>
    <t>20260223-3321400</t>
  </si>
  <si>
    <t xml:space="preserve">La empresa solicita formacion complementaria en Excel Intermedio.
Modalidad Presencial.
No. de beneficiarios: 25
Ciudad: Cali, 
Regional Valle.
Dirigido al personal vinculado de la empresa.
Lugar de la formación: Instalaciones de la empresa
Observaciones: horario que propone la empresa, concertar la formacion.
</t>
  </si>
  <si>
    <t>Me permito informar que se dio respuesta a su requerimiento al correo electrónico seleccion@santaanitanapoles.com el día 23 de febrero a las 11:26 a.m.</t>
  </si>
  <si>
    <t>En atención a su solicitud, en la cual requiere información de aprendices en formación de Mantenimiento Automotriz en lectiva o productiva, nos permitimos informarle lo siguiente:
Tenemos aprendizas disponibles en Sistema Gestión Virtual de Aprendices (SGVA), en TÉCNICO EN MANTENIMIENTO ELECTRICO Y CONTROL ELECTRONICO DE AUTOMOTORES
- 1043981165 POSSO ARROYO ERICK JAVIER 3136957714 possoarroyoerickjavier@gmail.com
- 1247968209 MENDOZA URDANETA ABRAHAM JOSE 3161496911 abrahamme102@gmail.com
- 1063647906 OSORIO SALGADO ANDRES FELIPE 3233906045 osoriosalgadoandresfelipe3@gmail.com</t>
  </si>
  <si>
    <t>Ya se le dió respuesta a la solicitud, estamos a la espera de la documentación para poder iniciar el proceso.</t>
  </si>
  <si>
    <t>Su requerimiento será atendido por el instructor Luis Angel Anchico correo: lsancheza@sena.edu.co quién coordinadora con ustedes los tiempos para la formación.</t>
  </si>
  <si>
    <t>BANCO UNIÓN S.A</t>
  </si>
  <si>
    <t>20260223-3327123</t>
  </si>
  <si>
    <t>La empresa solicita formacion complementaria en Excel avanzado
Modalidad virtual
No. de beneficiarios: 25
Ciudad: Cartago, 
El centro CTA de cartago atendera la solicitud, por lo tanto hacer el traslado.
Concertar horario de formacion.</t>
  </si>
  <si>
    <t>La empresa solicita formacion complementaria en Excel intermedio
Modalidad virtual
No. de beneficiarios: 25
Ciudad: Cartago, 
El centro CTA de cartago atendera la solicitud, por lo tanto hacer el traslado.
Concertar horario de formacion.</t>
  </si>
  <si>
    <t>20260223-3327162</t>
  </si>
  <si>
    <t xml:space="preserve">Para dar respuesta a la solicitud relacionada con No. de radicado 20260211-3267126, atentamente informo que,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 </t>
  </si>
  <si>
    <t>La empresa solicita el siguiente perfil para el reemplazo de los contratos de aprendizaje próximos a finalizar.
Nombre del perfil que requiere:  programas administrativos.  
No. De aprendices a requerir: 1
Ciudad en la que requiere: Manizales, 
Aprendices con condición de discapacidad: SI
Enviar informacion de aprendices disponibles o hojas de vida para su revisión, entrevistas para la contratacion.
Fase: Lectiva o productiva.</t>
  </si>
  <si>
    <t>20260224-3328010</t>
  </si>
  <si>
    <t>La empresa solicita el siguiente perfil para el reemplazo de los contratos de aprendizaje próximos a finalizar.
Nombre del perfil que requiere:  programas administrativos.  
No. De aprendices a requerir: 1
Ciudad en la que requiere: Buga, 
Aprendices con condición de discapacidad: SI
Enviar informacion de aprendices disponibles o hojas de vida para su revisión, entrevistas para la contratacion.
Fase: Lectiva o productiva.</t>
  </si>
  <si>
    <t>20260224-3328034</t>
  </si>
  <si>
    <t>La empresa solicita el siguiente perfil para el reemplazo de los contratos de aprendizaje próximos a finalizar.
Nombre del perfil que requiere:  programas archivos o gestion documental.  
No. De aprendices a requerir: 1
Ciudad en la que requiere: Buga, 
Aprendices con condición de discapacidad: SI
Enviar informacion de aprendices disponibles o hojas de vida para su revisión, entrevistas para la contratacion.
Fase: Lectiva o productiva.</t>
  </si>
  <si>
    <t>20260224-3328043</t>
  </si>
  <si>
    <t>La empresa solicita el siguiente perfil para el reemplazo de los contratos de aprendizaje próximos a finalizar.
Nombre del perfil que requiere:  programas administrativos.  
No. De aprendices a requerir: 1
Ciudad en la que requiere: cartago, 
Aprendices con condición de discapacidad: SI
Enviar informacion de aprendices disponibles o hojas de vida para su revisión, entrevistas para la contratacion.
Fase: Lectiva o productiva.</t>
  </si>
  <si>
    <t>20260224-3328053</t>
  </si>
  <si>
    <t>La empresa solicita el siguiente perfil para el reemplazo de los contratos de aprendizaje próximos a finalizar.
Nombre del perfil que requiere:  mantenimiento en mecanica automotriz
No. De aprendices a requerir: 2
Ciudad en la que requiere: cartagena, 
Aprendices con condición de discapacidad: SI
Enviar informacion de aprendices disponibles o hojas de vida para su revisión, entrevistas para la contratacion.
Fase: Lectiva o productiva.</t>
  </si>
  <si>
    <t>20260224-3330069</t>
  </si>
  <si>
    <t>La empresa solicita el siguiente perfil para el reemplazo de los contratos de aprendizaje próximos a finalizar.
Nombre del perfil que requiere:  mantenimiento en mecanica automotriz
No. De aprendices a requerir: 2
Ciudad en la que requiere:Barranquilla, 
Aprendices con condición de discapacidad: SI
Enviar informacion de aprendices disponibles o hojas de vida para su revisión, entrevistas para la contratacion.
Fase: Lectiva o productiva.</t>
  </si>
  <si>
    <t>20260224-3330091</t>
  </si>
  <si>
    <t>La empresa solicita el siguiente perfil para el reemplazo de los contratos de aprendizaje próximos a finalizar.
Nombre del perfil que requiere:  mantenimiento en mecanica automotriz
No. De aprendices a requerir: 2
Ciudad en la que requiere:dos quebradas, 
Aprendices con condición de discapacidad: SI
Enviar informacion de aprendices disponibles o hojas de vida para su revisión, entrevistas para la contratacion.
Fase: Lectiva o productiva.</t>
  </si>
  <si>
    <t>20260224-3330126</t>
  </si>
  <si>
    <t>Respetado Empresario
olarte@el-campesino.co
En atención a sus solicitudes CRM, le informo : técnico o tecnólogos en especies menores o gestión agropecuaria o afines , el Sena Clem Tulua lo tiene en etapa lectiva, y es de una oferta especial , le compartí por correo los programas que tenemos disponibles, si requiere alguno de ellos por correo me hace la solicitud, Cualquier duda adicional, por favor escribir al correo electrónico con todos sus datos a Luisa Fernanda Jimenez Arana, correo, lfjimeneza@sena.edu.co, líder de contrato, Horacio Bolivar Morales Tecnólogo de contrato de aprendizaje, hbolivarm@sena.edu.ceo
“Le invitamos a diligenciar la siguiente encuesta de satisfacción, su participación nos servirá para la mejora continua de nuestros procesos”.</t>
  </si>
  <si>
    <t>me permito informar que se modificó la fecha de terminación del contrato correspondiente a Nataly Jimenez Cardenas</t>
  </si>
  <si>
    <t xml:space="preserve">La empresa solicita el apoyo con el registro de prorroga por periodo de  lactancia al contrato de aprendizaje, aprendiz Maria Fernanda Peña Cristancho CC 1005326126, nueva fecha 03/04/2026, 
tipo de aprendiz SENA. 
Centro: CENTRO DE SERVICIOS EMPRESARIALES Y TURISTICOS-BUCARAMANGA- </t>
  </si>
  <si>
    <t>20260224-3331381</t>
  </si>
  <si>
    <t>En esta ocasión, quiero extender la invitación a participar en los cursos de Trabajador Autorizado para Trabajo en Alturas y Reentrenamiento programados para el mes de MARZO de 2026.
Es importante dar completa lectura a este correo, cualquier duda que se presente
Nota 1: El curso de trabajador autorizado tiene una intensidad horaria de 32 horas de acuerdo con la resolución 4272 de 2021 y el reentrenamiento de trabajo en alturas una intensidad horaria de 16 horas de acuerdo con el diseño curricular del Sena.
Nota 2: Los cursos de trabajador autorizado se atenderán en 3 días de formación, teniendo en cuenta que el primer día es sincrónico (virtual) y los siguientes días son de entrenamiento en la torre de Salomia o en caso de alguna eventualidad las prácticas se efectuarán en la sede de YUMBO
Nota 3: Los enlaces de las clases sincrónicas se enviarán previamente vía correo confirmando su proceso de inscripción así que debe estar atento a estos.</t>
  </si>
  <si>
    <t>ALTURAS</t>
  </si>
  <si>
    <t>La empresa solicita formacion complementaria en Humanización en Salud.
Modalidad virtual
No. de beneficiarios:300
Ciudad: Cali
Dirigido al personal vinculado de la empresa.concertar la formacion e indicar los requisitos, intensidad horaria y duracion.</t>
  </si>
  <si>
    <t>20260224-3334052</t>
  </si>
  <si>
    <t xml:space="preserve">Reciba un cordial saludo y nuestro agradecimiento por su interés y confianza en los servicios de la Agencia Pública de Empleo SENA. Le informamos que los procesos de intermediación laboral se gestionan a través de nuestra plataforma web: ape.sena.edu.co
En atención a su solicitud a través de la Agencia Pública de Empleo - A.P.E. SENA, nos permitimos informar que:
Nos complace confirmar que el orientador designado para usted es YESMI ANDREA CORREDOR CRUZ yacorredor@sena.edu.co
Nos estaremos contactando para proporcionarle toda la información necesaria para el manejo del aplicativo web y la publicación de solicitudes.
</t>
  </si>
  <si>
    <t>20260225-3335815</t>
  </si>
  <si>
    <t>La empresa solicita apoyo con la publicacion de dos vacantes para la ciudad de Cali.
Vacante 1: Motorista.
Requisitos:
Bachiller.
Conocimiento de las normas de seguridad vial, con licencia de conducción C2.
Con experiencia mínima de 1 año.
Su principal función es transportar y garantizar la entrega oportuna del producto a los clientes predeterminados en rutas específicas.
El salario es de $1.819.800.
Vacante 2: Analista de Cartera.
Requisitos
Profesional en Contaduría Pública o carreras afines (o estudiante de últimos semestres).
Experiencia menor a 3 años en áreas de cartera, servicio al cliente o conciliaciones bancarias.
Conocimiento en gestión de cartera y cobranza.
Manejo de sistemas ERP y herramientas de análisis financiero.
Excel avanzado.
Conocimiento en políticas de crédito y riesgo financiero.
Deseable experiencia en el sector retail.
El salario es de $ 2.522.300.
Agradecemos el apoyo con esta solicitud</t>
  </si>
  <si>
    <t>20260225-3335954</t>
  </si>
  <si>
    <t>La empresa solicita apoyo con la publicacion de dos vacantes para la ciudad de Candelaria.
Total vacantes 1
Vacante: Almacenista.
Los requerimientos son los siguientes:
- Cumplimiento de las metas de tiempos de entrega, reporte de consumos y cuadre de bodegas de consignación                                                                                                                                                               
- Manejo, registro y custodia del inventario: ingreso en el sistema, reportar llegada de insumos a los usuarios, verificación de orden de compra, fechas de vencimiento, adecuado almacenamiento, salida del sistema 
- Organización y despacho de productos solicitados de acuerdo a especificaciones emitidas por el area de compras                                                                                                                                                               
- Limpieza y desinfección del espacio de toda el almacen y procurar por el orden de los materiales e insumos                                                                                                                                                                 
- Controlar roedores, control de inspección de vehiculos y control de temperaturas                                                                                                                                                    
- Informar las condiciones de riesgo detectadas al jefe inmediato.
- Liquidación diaria del biométrico para núcleo.
Sellar y recibir de OC, OSM de fabricaciones, materiales de ferreterías y otros elementos que puedan llegar a la granja por compras.
- Descargar diariamente el avance de los preventivos y correctivos del núcleo.
El salario es de $1.819.800.</t>
  </si>
  <si>
    <t>20260225-3336018</t>
  </si>
  <si>
    <t>La empresa solicita apoyo con la publicacion de  vacantes para la ciudad de Buga.
Total vacantes 1
Vacante: Técnico eléctrico.
Los requerimientos son los siguientes:
•	Técnico electrónico, instrumentación.
•	Experiencia en mantenimiento preventivo y correctivo relacionado a la potencia, eléctrica. 
•	Conocimientos en lógica cableada, básicos en instrumentación, sistemas de bombeo, ambiente controlado, armado de tableros de control y potencia. Que cuente con certificado en alturas.
•	Con experiencia mínima de 5 años preferiblemente en el sector de alimentos, avícola, ingenieros, mantenimiento o proyectos.
El salario es de $2.026.000.</t>
  </si>
  <si>
    <t>La empresa solicita apoyo con la publicacion de  vacantes para la ciudad de pradera
Total vacantes 1
Vacante: Técnico mecánico.
Los requerimientos son los siguientes:
• Técnico o tecnólogo en Mecánica Industrial, Mantenimiento Industrial, Electromecánica o áreas afines.
• Cursos en mantenimiento industrial, mecánica o similares (deseable).
• Con experiencia mínima de 3 años preferiblemente en el sector avícola o agroindustria.
• Transmisiones por cadenas y piñones
• Cajas reductoras
• Motores eléctricos
• Rodamientos
• Ejecutar labores de lubricación, alineación, ajuste y cambio de componentes mecánicos.
• Utilizar de forma segura y eficiente herramientas de mano y herramientas mecánicas.
• Apoyar actividades de mantenimiento en otras especialidades según requerimientos operativos:
Obra civil básica, sistemas hidrosanitarios, soldadura. 
• Reportar fallas, novedades técnicas y actividades realizadas en los formatos establecidos.
• Cumplir con los procedimientos de seguridad y salud en el trabajo (SST) y normas internas de la empresa.
• Apoyar montajes, desmontajes y mejoras en equipos e infraestructura de galpones.
El salario es de $2.026.000.</t>
  </si>
  <si>
    <t>20260225-3336242</t>
  </si>
  <si>
    <t xml:space="preserve">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
</t>
  </si>
  <si>
    <t>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t>
  </si>
  <si>
    <t>Con relación a su solicitud radicada bajo el número 20260224-3331381, en la cual solicita el apoyo con el registro de prórroga por periodo de lactancia al contrato de aprendizaje de la aprendiz Maria Fernanda Peña Cristancho CC 1005326126, me permito informar que se realizó la suspensión solicitada con fecha de terminación de 30 de abril del 2026, esto debido que el aplicativo al realizar dicha suspensión por periodo de lactancia automáticamente registra 83 dias.</t>
  </si>
  <si>
    <t>Atendiendo el requerimiento donde solicitan formación complementaria para personal adscrito a la empresa BANCO UNIÓN S.A. con un curso en EXCEL INTERMEDIO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t>
  </si>
  <si>
    <t xml:space="preserve">Atendiendo el requerimiento donde solicitan formación complementaria para personal adscrito a la empresa BANCO UNIÓN S.A. con un curso en EXCEL AVANZADO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
</t>
  </si>
  <si>
    <t>20260226-3346060</t>
  </si>
  <si>
    <t>La empresa solicita formacion complementaria en Hoperacion de guadañadora.
Modalidad presencial
No. de beneficiarios: 70 personas (Debemos realizar 3 grupos)
Ciudad: Palmira - Instalaciones Ingenio Manuelita
Dirigido al personal vinculado de la empresa.
•	Fecha: Iniciar tentativamente el 11 de marzo
•	Intensidad Horaria: Disponibilidad de realizar el curso los 6 días seguidos para cumplir las 48h
La solicitud asignar al CAB para su atencion.</t>
  </si>
  <si>
    <t xml:space="preserve">me permito enviar la información de los aprendices disponibles que pueden tener competencias y cumplir con el perfil requerido, para que la empresa pueda contactarlos directamente y coordinar las entrevistas necesarias con el fin de avanzar en el proceso de selección y contratación, según su interés.
Numero Documento Apellidos Nombres Teléfono Correo electrónico Municipio Grupo Estado Fecha Productiva Especialidad
1031811713 BAYONA PACHO JUAN ESTEBAN 3044970080 es314741637@gmail.com PEREIRA 3313130 DISPONIBLE 10/04/2027 TECNOLOGO EN MANTENIMIENTO MECATRONICO DE AUTOMOTORES
1004739606 CARDONA GRAJALES NICOLAS 3054354417 nicolasepix@gmail.com PEREIRA 3313130 DISPONIBLE 10/04/2027 TECNOLOGO EN MANTENIMIENTO MECATRONICO DE AUTOMOTORES
1117017533 PEREZ RAMIREZ DENNI ANDES 310 7251136 dennyandre0914@gmail.com PEREIRA 3288021 DISPONIBLE 26/01/2027 TECNOLOGO EN MANTENIMIENTO MECATRONICO DE AUTOMOTORES </t>
  </si>
  <si>
    <t>20260227-3350510</t>
  </si>
  <si>
    <t>La Empresa solicita apoyo con el registro de la prorroga por embarazo al contrato de aprendizaje, 
aprendiz HELEN SORAYA MOLINA CALAMBAS 
CC 1114541442 . 
FPP 04/04/2026.
Tipo de aprendiz: SENA. 
Centro: Centro Agropecuario de Buga. 
Ciudad BUga
Regional: Valle del Cauca.</t>
  </si>
  <si>
    <t>La empresa solicita apoyo con el cambio de nombre y genero en el aplicativo SGVA, estudiante Ramirez Cuartas Luisa Fernanda con CC No. 1000635353 género Femenino registro actual. Se debe cambiar a Ramirez Cuartas Lukan Fernando con CC No.1000635353 genero masculino.</t>
  </si>
  <si>
    <t>20260227-3350969</t>
  </si>
  <si>
    <t>Desde el área de Relaciones Corporativas del Centro de Tecnologías Agroindustriales de Cartago, se informa que actualmente el Centro de Formación cuenta con aprendices disponibles en etapa productiva de los programas Técnico en Asistencia Administrativa y Técnico en Recursos Humanos; se sugiere realizar la postulación de la vacante a través del aplicativo Sistema de Gestión Virtual de Aprendices, que le permite consultar la oferta disponible del SENA a nivel Nacional.</t>
  </si>
  <si>
    <t>La empresa solicita el siguiente perfil para el reemplazo de los contratos de aprendizaje próximos a finalizar.
Nombre del perfil que requiere:  mantenimiento en mecanica automotriz
No. De aprendices a requerir: 2
Ciudad en la que requiere: Ibague, 
Aprendices con condición de discapacidad: SI
Enviar informacion de aprendices disponibles o hojas de vida para su revisión, entrevistas para la contratacion.
Fase: Lectiva o productiva.</t>
  </si>
  <si>
    <t>20260227-3352905</t>
  </si>
  <si>
    <t>La empresa solicita el siguiente perfil para el reemplazo de los contratos de aprendizaje próximos a finalizar.
Nombre del perfil que requiere:  mantenimiento en mecanica automotriz
No. De aprendices a requerir: 2
Ciudad en la que requiere: Valledupar, 
Aprendices con condición de discapacidad: SI
Enviar informacion de aprendices disponibles o hojas de vida para su revisión, entrevistas para la contratacion.
Fase: Lectiva o productiva.</t>
  </si>
  <si>
    <t>20260227-3352950</t>
  </si>
  <si>
    <t xml:space="preserve">La Agencia Pública de Empleo SENA – Regional Valle se permite informar que el perfil de la empresa se encuentra activo en nuestra plataforma.     
De acuerdo con solicitud emitida por el señor o señor (a) NICOL SANABRIA , se realiza el registro de la demandas 4075067 y 4075070 para el cargo de MOTORISTA y ANALISTA DE CARTERA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</si>
  <si>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La empresa solicita formacion complementaria en Excel Intermedio.
Modalidad virtual.
No. de beneficiarios: 20
Ciudad: Cali, 
Regional Valle.
Dirigido al personal vinculado de la empresa.
Lugar de la formación: Instalaciones de la empresa
Observaciones: Concertar la formacion.
</t>
  </si>
  <si>
    <t>20260227-3354849</t>
  </si>
  <si>
    <t xml:space="preserve">La empresa solicita formacion complementaria en Excel avanzado.
Modalidad virtual.
No. de beneficiarios: 6
Ciudad: Cali y  conectaran colaboradores en  que estan en Bogota
Regional Valle.
Dirigido al personal vinculado de la empresa.
Lugar de la formación: Instalaciones de la empresa
Observaciones: La formación la requerimos virtual en horario nocturno, en caso de ser viable, quedo tenta que me confirmen el mes de inicio y los psos a seguir..
</t>
  </si>
  <si>
    <t>20260227-3354886</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</si>
  <si>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4075092 para el cargo de ALMACENISTA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</si>
  <si>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 La Agencia Pública de Empleo SENA – Regional Valle se permite informar que el perfil de la empresa se encuentra activo en nuestra plataforma.     
De acuerdo con solicitud emitida por el señor o señor (a) NICOL SANABRIA , se realiza el registro de la demanda 4075185 para el cargo de AUXILIAR ELECTRICO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</si>
  <si>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En atención a su comunicación de fecha 24 de febrero del año en curso, identificada con el radicado N. 20260224-3328010, mediante la cual solicita el envío de perfiles para el cargo de Auxiliar Administrativo (orientado a personas con discapacidad) en la ciudad de Manizales, nos permitimos informar lo siguiente: 
El día de hoy se procedió con el envío de las hojas de vida de los candidatos disponibles que cumplen con el perfil requerido por su organización. 
Para coordinar las entrevistas, el proceso de selección o resolver cualquier inquietud adicional, agradecemos comunicarse directamente con el contratista encargado: </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</si>
  <si>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4075081 para el cargo de TECNICO MECANICO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</si>
  <si>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La empresa solicita el siguiente perfil para el reemplazo de los contratos de aprendizaje próximos a finalizar.
Nombre del perfil que requiere:  programas administrativos, tecnico o tecnologo
No. De aprendices a requerir: 3
Ciudad en la que requiere: Cali, 
Aprendices con condición de discapacidad: NO
Enviar informacion de aprendices disponibles o hojas de vida para su revisión, entrevistas para la contratacion.
Fase: Lectiva o productiva.</t>
  </si>
  <si>
    <t>20260301-3358109</t>
  </si>
  <si>
    <t>La empresa solicita el siguiente perfil para el reemplazo de los contratos de aprendizaje próximos a finalizar.
Nombre del perfil que requiere: recursos humanos 
No. De aprendices a requerir: 2
Ciudad en la que requiere: Cali, 
Aprendices con condición de discapacidad: NO
Enviar informacion de aprendices disponibles o hojas de vida para su revisión, entrevistas para la contratacion.
Fase: Lectiva o productiva.</t>
  </si>
  <si>
    <t>20260301-3358116</t>
  </si>
  <si>
    <t>La empresa solicita el siguiente perfil para el reemplazo de los contratos de aprendizaje próximos a finalizar.
Nombre del perfil que requiere: Gestion documental 
No. De aprendices a requerir: 1
Ciudad en la que requiere: Cali, 
Aprendices con condición de discapacidad: NO
Enviar informacion de aprendices disponibles o hojas de vida para su revisión, entrevistas para la contratacion.
Fase: Lectiva o productiva.</t>
  </si>
  <si>
    <t>20260301-3358119</t>
  </si>
  <si>
    <t>20260301-3358135</t>
  </si>
  <si>
    <t>La empresa solicita el siguiente perfil para el reemplazo de los contratos de aprendizaje próximos a finalizar.
Nombre del perfil que requiere:  GESTION CONTABLE Y DE INFORMACION FINANCIERA
No. De aprendices a requerir: 3
Ciudad en la que requiere: Cali, 
Aprendices con condición de discapacidad: NO
Enviar informacion de aprendices disponibles o hojas de vida para su revisión, entrevistas para la contratacion.
Fase: Lectiva o productiva.</t>
  </si>
  <si>
    <t>20260301-3358136</t>
  </si>
  <si>
    <t>20260302-3358197</t>
  </si>
  <si>
    <t>La empresa solicita apoyo con la modificacion de los numeros de documentos de dos aprendices patrocinados por la empresa, se registro los numeros incorrectos.
Aprendiz 1: Maria de los Ángeles Rivera No. CC errado 1144169398, el numero de documento correcto es 1144159398.
Aprendiz 2: Yoiner Danilo Rentería No. CC errado 104513853, el numero de documento correcto es 1045138563.
Tipo de aprendiz: Entidades de formacion con certificacion de calidad
Ciudad Cali</t>
  </si>
  <si>
    <t>En atención a su solicitud, nos permitimos informar que con gusto serán atendidos por la Sra. ALEIDYS SARABIA BLANCO (email: asarabia@sena.edu.co - 313-5447041), Responsable del proceso de Contrato de Aprendizaje del Centro Internacional Náutico Fluvial y Portuario, para gestionar el envío de aprendices disponibles en el área de Mantenimiento de Motores Diesel.
Agradecemos contactar a la Sra. Aleidys, para el envío oportuno de aprendices disponibles en el área solicitada.</t>
  </si>
  <si>
    <t>Se solicita al amepresa lso demas documentos para el cambio de nobre y genero</t>
  </si>
  <si>
    <t>En atención a su solicitud con radicado número 20260224-3334052, le informo que el Centro de Formación de Talento Humano en Salud de la Regional Distrito Capital del SENA, atenderá su requerimiento en el marco y cumplimiento de las siguientes orientaciones:
1. El curso tiene una duración de 48 horas virtuales, que exigen una disponibilidad de tiempo de 2 horas diarias de lunes a viernes hasta completar la formación.</t>
  </si>
  <si>
    <t>La empresa solicita apoyo con la publiucacion de las vacantes a atrevs de la pagina de la APE, tambien esta interesada en participar en la feria de expoempleo. la APE ya atendio esta solicitud.
Ciudad Cali
Vacantes
Electromecánico 
Mecánico de equipos de refrigeración</t>
  </si>
  <si>
    <t>20260304-3373032</t>
  </si>
  <si>
    <t>La empresa solicita el siguiente perfil para el reemplazo de los contratos de aprendizaje próximos a finalizar.
Nombre del perfil que requiere:  mantenimiento en mecanica automotriz
No. De aprendices a requerir: 2
Ciudad en la que requiere: Medellin, 
Aprendices con condición de discapacidad: SI
Enviar informacion de aprendices disponibles o hojas de vida para su revisión, entrevistas para la contratacion.
Fase: Lectiva o productiva.</t>
  </si>
  <si>
    <t>20260304-3373202</t>
  </si>
  <si>
    <t>La empresa solicita el siguiente perfil para el reemplazo de los contratos de aprendizaje próximos a finalizar.
Nombre del perfil que requiere:  programas administrativos, tecnico o tecnologos
No. De aprendices a requerir: 2
Ciudad en la que requiere: Medellin, 
Aprendices con condición de discapacidad: SI
Enviar informacion de aprendices disponibles o hojas de vida para su revisión, entrevistas para la contratacion.
Fase: Lectiva o productiva.</t>
  </si>
  <si>
    <t>20260304-3373203</t>
  </si>
  <si>
    <t>Desde el área de contrato de aprendizaje del Centro de Gestión Tecnológica de Servicios, se informa que en el momento no tenemos aprendices en el programa requerido, igualmente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DEL TALENTO HUMANO: inician etapa productiva el 29 de octubre de 2026:
Nombres Apellidos Teléfono Correo electrónico
Nicoll Andrea Barco Perez 3137080199 barcoperezn@gmail.com
Nicoll Valeria Escobar A. 3218900457 nicollescobar405@gmail.com
Erika Yuriel Hernandez 3233119897 erikayuriel932@gmail.com
Sebastian Hurtado M. 3185236119 sebasmejia012@gmail.com
Daniela Joaqui Torrijos 3013550718 joaquidaniela140@gmail.com</t>
  </si>
  <si>
    <t xml:space="preserve">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 etapa productiva el 25 de enero de 2027:
Nombres Apellidos Teléfono Correo electrónico
Leydy Yurany Garcia R. 3173534143 yuranyramirez1804@gmail.com
Jhon Ervi Solis G. 3126179425 jsgrueso12@gmail.com
Carlos Henry Cortes M. 3114057479 carlosbenji2008@gmail.com
</t>
  </si>
  <si>
    <t>Desde el área de contrato de aprendizaje de la oficina de Relaciones Corporativas se informa que, después de revisar los anexos como soporte al caso, se procedió con la modificación del documento de identidad de los aprendices Maria de los Ángeles Rivera CC. 1144159398 y Yoiner Danilo Rentería CC. 1045138563, en el aplicativo Sistema de Gestión Virtual de Aprendices.</t>
  </si>
  <si>
    <t xml:space="preserve">Desde la oficina de contrato de aprendizaje del Centro Agropecuario de Buga nos permitimos informar que: en conformidad con la solicitud y los soportes adjuntos se procedió con el registro de la prórroga por embarazo de la aprendiz HELEN SORAYA MOLINA CALAMBAS con CC 1114451442 en el SGVA.
Se generó trazabilidad del movimiento realizado al correo electrónico del Sr. Jean Pierre Ortiz (jean.ortiz@quironsalud.com). Favor validar desde el Rol que tiene la empresa en el SGVA.
</t>
  </si>
  <si>
    <t>20260304-3379807</t>
  </si>
  <si>
    <t>La empresa solicita apoyo con el cambio de la fecha final al contrato de aprendizaje registrado en el sistema, por error registro mal la fecha final  en el sistema 14/02/2026, 
la fecha correcta es 13/08/2026. 
la aprendiz: SAIRA BAUTISTA IBAÑEZ 
CC No. 1001897523
Tipo de aprendiz SENA.
Centro de formacion CENTRO DE BIOTECNOLOGIA AGROPECUARIA -MOSQUERA-</t>
  </si>
  <si>
    <t>La empresa solicita apoyo con la modificacion de las fechas del contrato, por error se registro fechas incorrectas en el SGVA Fecha de inicio: 26/03/2025
Fecha fin: 05/11/2025, las fechas correctas son: 09/04/2025 hasta 08/04/2026</t>
  </si>
  <si>
    <t>20260304-3380268</t>
  </si>
  <si>
    <t xml:space="preserve"> Para dar respuesta, nos permitimos informar que la estudiante MARIA CAMILA MORA MAZA debe realizar la solicitud para eliminar el contrato.</t>
  </si>
  <si>
    <t>La empresa solicita el siguiente perfil para el reemplazo de los contratos de aprendizaje próximos a finalizar.
Nombre del perfil que requiere:  Tecnologo en automatizacion de sistemas mecatronicos
No. De aprendices a requerir: 2
Ciudad en la que requiere: Cali, 
Aprendices con condición de discapacidad: No
Enviar informacion de aprendices disponibles o hojas de vida para su revisión, entrevistas para la contratacion.
Fase: Lectiva o productiva.</t>
  </si>
  <si>
    <t>20260305-3380415</t>
  </si>
  <si>
    <t>Buenas Tardes Señor Jaison:
En atención a su requerimiento le informo que ya fue enviada a su correo electrónico la base de datos de los aprendices por su Empresa Solicitados.
Cordialmente:
Henry Arley Ospina Berrio.
Tecnólogo Contrato de Aprendizaje.
SENA Centro de Comercio- Medellín</t>
  </si>
  <si>
    <t>Desde el área de contrato de aprendizaje solicitamos su comunicación telefónica al número de celular 317 442 8424, con el fin de establecer acuerdos para la atención de la formación. 
En el caso de ampliación de la información le solicitamos por favor comunicarse al siguiente correo prestrepoc@sena.edu.co o al número de teléfono compartido.
Hemos tratado de comunicarnos al número de teléfono compartido sin recibir respuesta, por lo tanto, estaremos atentos.</t>
  </si>
  <si>
    <t xml:space="preserve">La Agencia Pública de Empleo SENA – Regional Valle se permite informar que el perfil de la empresa se encuentra activo en nuestra plataforma.     
De acuerdo con solicitud emitida por el señor o señor (a) FRANCIA FERNANDEZ , se realiza el registro de las demandas 4061941 para el cargo de Electromecánico y 4061868 Mecánico para equipos de refrigeración. A la cuenta de correo diana_monroy@cargill.com estarán llegando las hojas de vida </t>
  </si>
  <si>
    <t>La empresa solicita apoyo con la mopdificacion de la fecha final del contrato registrado en el SGVA. Se registro por error en el sistema 04/01/2027, pero la fecha correcta es 30/12/2026. Estudiante: Maria Isabe Epia Perdomo con CC No. 1005979223. Tipo de aprendiz Entidades de formacion con certificacion de calidad. Ciudad Cali</t>
  </si>
  <si>
    <t>20260306-3387644</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</si>
  <si>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GESTION CONTABLE Y DE INFORMACION FINANCIERA: inician etapa productiva el 25 de abril de 2027:
Nombres Apellidos Teléfono Correo electrónico
Karol Valentina Gomez 3137384207 karolvalentinagomez8@gmail.com
Miguel Angel Gomez O. 3188794821 magomezortiz001@gmail.com</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</si>
  <si>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inician etapa productiva el 15 de junio de 2027:
Nombres Apellidos Teléfono Correo electrónico
Dariangel Oriana Valladares G. 3116537394 dariangel.valla@gmail.com
Dana Marcela Carabali O. 3187064556 danacarabali2@gmail.com</t>
  </si>
  <si>
    <t>En atención a su requerimiento realizado a través de nuestra plataforma CRM 20260224-3330091, mediante el cual solicita un aprendiz en etapa productiva, le informamos que hemos enviado la respuesta detallada al correo electrónico: "iviasus@coexito.com.co"</t>
  </si>
  <si>
    <t>20260306-3390821</t>
  </si>
  <si>
    <t>La empresa solicita apoyo con la modificacIon de la fecha final del contrato en el SGVA, por error se registro 02/04/2026, pero la fecha correcta es 26/06/2026.
Aprendiz Lina Marcela Estupiñan.
CC No. 1086193784
Tipo de aprendiz Entidades de formacion con certificacion de calidad
Ciudad Cali.</t>
  </si>
  <si>
    <t>20260306-3392420</t>
  </si>
  <si>
    <t>"La empresa solicita el siguiente perfil para el reemplazo de los contratos de aprendizaje próximos a finalizar.
Nombre del perfil que requiere:  Asesoria comercial
No. De aprendices a requerir: 3
Ciudad en la que requiere: Cali, 
Aprendices con discapacidad: No
Enviar informacion de aprendices disponibles o hojas de vida para su revisión, entrevistas para la contratacion.
Fase: Lectiva o productiva.</t>
  </si>
  <si>
    <t>La empresa solicita apoyo con el cambio del numero de documento registradp en el sistema, por error se registro el numero 11117352798, el numero correcto es 1117352798, aprendiz  Santiago Zapata Ocampo, tipo de aprendiz Entidades de formacion con certificacion de calidad, Ciudad Cali.</t>
  </si>
  <si>
    <t>20260306-3393116</t>
  </si>
  <si>
    <t>La empresa solicita apoyo con la modificacIon de la fecha final del contrato en el SGVA, por error se registro 10/06/2026, pero la fecha correcta es 10/07/2026.
Aprendiz BRAYAN ALEXANDER RODRIGUEZ DIAZ.
CC No. 1023371150
Tipo de aprendiz Entidades de formacion con certificacion de calidad
Regional Valle</t>
  </si>
  <si>
    <t>20260306-3393381</t>
  </si>
  <si>
    <t>La empresa solicita apoyo con la modificacIon de la fecha final del contrato en el SGVA, por error se registro 14/05/2026, pero la fecha correcta es 05/10/2026.
Aprendiz Yinet Juanita Rodriguez Chamorro.
CC No. 1000621992
Tipo de aprendiz Entidades de formacion con certificacion de calidad
Regional: REGIONAL DISTRITO CAPITAL</t>
  </si>
  <si>
    <t>20260306-3393432</t>
  </si>
  <si>
    <t xml:space="preserve">La empresa solicita el siguiente perfil para el reemplazo de los contratos de aprendizaje proximos a finalizar.
Nombre del perfil que requiere:  Programas administrativos
No. De aprendices a requerir: 15
Ciudad en la que requiere: Cali, 
Regional Valle del Cauca.
Aprendices con condición de discapacidad: SI
Enviar informacion de aprendices disponibles o hojas de vida para su revisión, entrevistas para la contratacion.
Fase: Lectiva o productiva. Asignar al centro de gestion tecnologia de Servicios. esta solicitud se atendio directamente en el centro.
</t>
  </si>
  <si>
    <t>20260308-3395010</t>
  </si>
  <si>
    <t>20260308-3395013</t>
  </si>
  <si>
    <t>La empresa solicita la apertura de una oferta cerrada para contrato de aprendizaje, formacion titulada en Operario en Manejo De Máquinas De Confección Industrial para Ropa Interior y Deportiva para contrato de aprendizaje. 
No. de beneficiarios 30, 
Ciudad Yumbo
fecha de inicio de la formacion 18 de Marzo de 2026.
El centro CDTI esta atendiendo la solicitud por la coordinadora Marrly Arango.
Duración formacion: 6 meses.
Lugar de la formación: Empresa SUPERTEX y SENA Centro de Diseño Tecnológico Industrial - CDTI. Las competencias técnicas se trabajarán en las instalaciones de la empresa y las competencias transversales se trabajarán en los ambientes del CDTI.</t>
  </si>
  <si>
    <t>20260309-3395057</t>
  </si>
  <si>
    <t>La empresa solicita formacion complementaria en excel basico para el personal vinculado a nivel pais.
No. de beneficiarios: 70
Modalidad Virtual.
Concertar con la empresa para la formacion.</t>
  </si>
  <si>
    <t>La empresa solicita apoyo con el cambio de empresa al contrato de aprendizaje registrado de forma errado en el SGVA. La Aprendiz ISABELLA ORTIZ HOLGUIN con CC No. 1105366850 le registraron el contrato con la empresa que no corresponde ITALCOL DE OCCIDENTE S.A. con Nit: 891304762, la empresa correcta es AGROAVICOLA SAN MARINO S A con nit 830016868</t>
  </si>
  <si>
    <t>20260309-3395545</t>
  </si>
  <si>
    <t>La empresa solicita el siguiente perfil para el reemplazo de los contratos de aprendizaje próximos a finalizar.
Nombre del perfil que requiere:  Seguridad y salud en el trabajo.
No. De aprendices a requerir: 1
Ciudad en la que requiere: Guachene, 
Aprendices con discapacidad: No
Enviar informacion de aprendices disponibles o hojas de vida para su revisión, entrevistas para la contratacion.
Fase: Lectiva o productiva.</t>
  </si>
  <si>
    <t>20260309-3397620</t>
  </si>
  <si>
    <t>Desde el área de contrato de aprendizaje de la oficina de Relaciones Corporativas se informa que, después de revisar los anexos como soporte al caso, se procedió con la modificación de las fechas al contrato de aprendizaje suscrito con el aprendiz JUAN ESTEBAN GOMEZ CARVAJAL CC. 1109662229, en el aplicativo Sistema de Gestión Virtual de Aprendices.</t>
  </si>
  <si>
    <t>Atendiendo su solicitud se le informa que se envío los datos de la empresa a los aprendices con estado disponible de las formación TECNICO Y/O TECNÓLOGO EN MANTENIMIENTO DE AUTOMOTORES, los interesados en la vacante enviaran la hoja de vida al correo registrado por la empresa en el aplicativo SGVA.</t>
  </si>
  <si>
    <t>En respuesta a su solicitud con radicado No. 20260304-3373202 nos permitimos informar que fueron enviados los perfiles de aprendices de áreas de mantenimiento en mecánica automotriz que se encuentran disponibles en el momento, a través de correo electrónico, por favor verificar.</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</si>
  <si>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
</t>
  </si>
  <si>
    <t>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t>
  </si>
  <si>
    <t>La Coordinación de Relaciones Corporativas e Internacionales – SENA, sobre la oferta cerrada para contrato de aprendizaje Técnico en asistencia administrativa, se informa que se está tramitando la solicitud, actualmente se cuenta con un al alto volumen de peticiones y solicitudes que elevan los ciudadanos; por lo anterior y teniendo en cuenta lo consagrado en el parágrafo del artículo 14 de la ley 1755, que a la letra dice:
PARÁGRAFO. Cuando excepcionalmente no fuere posible resolver la petición en los plazos aquí señalados, la autoridad debe informar esta circunstancia al interesado, antes del vencimiento del término señalado en la ley expresando los motivos de la demora y señalando a la vez el plazo razonable en que se resolverá o dará respuesta, que no podrá exceder del doble del inicialmente previsto.
Por lo anterior y teniendo en cuenta que por el momento no se puede emitir una respuesta de fondo, evocamos la Ley 1755 de 2015 solicitamos ampliación de los términos para dar respuesta a la petición.</t>
  </si>
  <si>
    <t>De manera atenta, en atención al requerimiento radicado bajo el caso CRM No. 20260129-3182387, relacionado con la solicitud de formación complementaria en Manejo de Productos Químicos para el municipio de Paipa, nos permitimos informar que se ha realizado la asignación correspondiente para su atención.
La formación será orientada por la instructora Andrea Yaneth Neira Neira, quien atenderá dicha solicitud durante la última semana del mes de febrero de 2026.
Para efectos de logística y alistamiento, la instructora se pondrá en contacto con la empresa para realizar la concertación previa de fechas y horarios exactos. Compartimos sus datos de contacto para los fines pertinentes:
Correo electrónico: ayneira@sena.edu.co
Teléfono móvil: 321 219 2643</t>
  </si>
  <si>
    <t>Se procede hacer la cancelacion de esta solicitud por motivo de la asignacion de ciudad, segun directriz por la Digeneral corresponde a la regional Valle. se procede nuevamente con la radicacion con la asigancion Cali. No. Nuevo radicado. 20260204-3225059</t>
  </si>
  <si>
    <t>La solicitud no es de caprendizaje comercio y servicios</t>
  </si>
  <si>
    <t xml:space="preserve">Desde el área de contrato de aprendizaje del centro de Electricidad y Automatizacion Industrial, se informa que no contamos con el perfil requerido por la empresa, pero si el centro de Diseño Tecnológico Industrial (CDTI) por lo cual pueden realizar la solicitud con la profesional Angie Garcia correo: adgarcia@sena.edu.co </t>
  </si>
  <si>
    <t>Desde el área de contrato de aprendizaje del Centro de Biotecnología Industrial Palmira se informa que una vez revisada la solicitud, se identifica que la especialidad requerida no corresponde a nuestro centro de formación.</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</si>
  <si>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t>
  </si>
  <si>
    <t>En atención a su solicitud, le informo que el centro de Electricidad y Automatización Industrial - Cali cuenta con aprendices disponibles en etapa lectiva e iniciarían etapa productiva en las siguientes fechas. 
Tecnólogo en Automatización de Sistemas Mecatrónicos: Inician etapa práctica a partir del 10 de julio de 2027
Tipo Documento Numero Documento Apellidos Nombres
T.I. 1149935024 LOPEZ CUELLO STEVEN
T.I. 1105373170 CAICEDO MUÑOZ SAMUEL
C.C. 1109545554 MESA RAMIREZ NICOLE DAYANA</t>
  </si>
  <si>
    <t>Desde el área de contrato de aprendizaje de la oficina de Relaciones Corporativas se informa que, después de revisar los anexos como soporte al caso, se procedió con la modificación del documento de identidad de la aprendiz SANTIAGO ZAPATA OCAMPO TI. 1117352798, en el aplicativo Sistema de Gestión Virtual de Aprendices.</t>
  </si>
  <si>
    <t>Señor empresario, relaciono aprendices solicitados en el programa tecnólogo en gestión de la Seguridad y Salud en el Trabajo, quienes salen a etapa productiva en el mes de abril - mayo:
1. JHOAN SEBASTIAN GUTIERREZ MERA CC 1059236618, Contacto 3124635741, correo electrónico jhoangutierrezmera.2050@gmail.com
2. JAVIER FELIPE ALBAN GONZALEZ CC 76315476, CONTACTO 3108931161- correo electrónico felipealban1@hotmail.com</t>
  </si>
  <si>
    <t>Desde el área de contrato de aprendizaje del Centro de Biotecnología Industrial Palmira, se relacionan los aprendices que tenemos disponibles de acuerdo a la especialidad requerida:
JARAMILLO CUETIA YILIAN SOFIA 3107167506 yiliansofiajaramillocuetia2008@gmail.com
MUÑOZ REINA JHAN CARLOS 3147724126 munozjhank0@gmail.com</t>
  </si>
  <si>
    <t xml:space="preserve">Desde el área de contrato de aprendizaje del Centro de Biotecnología Industrial Palmira se informa que, una vez revisados los anexos aportados como soporte a la solicitud, se procedió con la modificación del numero NIT del contrato de aprendizaje que se encuentra registrado en el aplicativo Sistema Gestión Virtual de Aprendices. </t>
  </si>
  <si>
    <t xml:space="preserve">De acuerdo con su requerimiento de oferta cerrada empresarial para el programa Operario en Manejo De Máquinas De Confección Industrial para Ropa Interior y Deportiva, le confirmamos que la atención es viable para el primer trimestre (con fecha de inicio 18 de marzo de 2026). </t>
  </si>
  <si>
    <t>La empresa solicita apoyo con la modificacion de la fecha fin del contrato, La nueva fecha final es 23/03/2025, 
El motivo es que la empresa no registro de forma oportuna las novedades de incapacidad en el sistema, son 4 incapacidades que relaciono
04/09/2024 hasta 05/09/2024
02/10/2024 hasta 06/10/2024
07/10/2024 hasta 16/10/2024
18/10/2024 hasta 06/11/2024. 
La Aprendiz CAMILA PRADA RESTREPO C.C. 1107044907.
Tipo de aprendiz: Entidades de formacion con certificacion de calidad
Regional Valle</t>
  </si>
  <si>
    <t>20260311-3410369</t>
  </si>
  <si>
    <t>20260311-3413573</t>
  </si>
  <si>
    <t>La empresa solicita apoyo con la apertura de una oferta cerrada para contrato de aprendizaje.con el programa Tecnico Auxiliar de enfermeria.
No. de beneficiarios: 30.
Ciudad: Cali.
Modalidad: Presencial.
El centro de formacion CGTS esta atendiendo la solicitud, Trasladar al centro.</t>
  </si>
  <si>
    <t>En atención a su solicitud CRM_20260227-3352905, la oficina de relaciones corporativas informa que se dio respuesta mediante correo electrónico el día 11/03/2026 a las 3:24 Pm.</t>
  </si>
  <si>
    <t>20260311-3416143</t>
  </si>
  <si>
    <t>La empresa solicita apoyo con la publicacion de vacantes en la pagina de la APE, esta solicitud es para el municipio de tulua. No. de vacantes 15.
La empresa quiere gestionar una microferia en tulua.
La APE ya esta en la gestion con esta solicitud.</t>
  </si>
  <si>
    <t>La empresa solicita formacion complementaria en: ESTUCO Y PINTURA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</si>
  <si>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20260312-3416899</t>
  </si>
  <si>
    <t>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</si>
  <si>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20260312-3416948</t>
  </si>
  <si>
    <t>La empresa solicita apoyo con la modificacion de la fecha final del contrato, por error se registro con fecha 10/06/2026, la fecha final correcta es 10/07/2026, La Aprendiz MARIA ALEJANDRA SUAREZ 
con CC No. 1192751138, 
Tipo de aprendiz: Entidades de formacion con certificacion de calidad.  
Regional Valle</t>
  </si>
  <si>
    <t>20260312-3417188</t>
  </si>
  <si>
    <t>CARVAJAL SOLUCIONES DE COMUNICACION S.A.S.</t>
  </si>
  <si>
    <t>20260312-3418211</t>
  </si>
  <si>
    <t>La empresa solicita apoyo con el registro de discapacidad a los contratos registrado en el SGVA, los aprendices son:
Nidia Andrea Martin Bolaños con CC No.1023885641
Cristhian David Roa Rodríguez con CC No.1070976855
Jiseth Andrea Huertas Arteaga con CC No.1007341694
Tipo de aprendiz: Entidades de formacion con certificacion de calidad.
Regional Cundinamarca</t>
  </si>
  <si>
    <t>La empresa solicita apoyo con el registro de discapacidad al contrato registrado en el SGVA, el aprendiz es:
Juan Manuel Luna Castaño con CC No. 1002929169
Tipo de aprendiz: Entidades de formacion con certificacion de calidad.
Regional Valle</t>
  </si>
  <si>
    <t>20260312-3418273</t>
  </si>
  <si>
    <t>La empresa solicita formacion complementaria en Manejo Racional de Plaguicidas.
Modalidad Presencial
No. de beneficiarios: 30
Ciudad: Planta Riopaila y Planta Castilla
Dirigido al personal vinculado de la empresa. Observaciones: Primer semestre del año abril, mayo o junio.
Concertar con la empresa la formacion.
Asignar la solicitud al centro Agropecuario de Buga.</t>
  </si>
  <si>
    <t>20260312-3418721</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</si>
  <si>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t>
  </si>
  <si>
    <t>20260312-3418779</t>
  </si>
  <si>
    <t>20260312-3418825</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</si>
  <si>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t>
  </si>
  <si>
    <t>La empresa solicita formacion complementaria en Manejo de Dron.
Modalidad Presencial
No. de beneficiarios: 20 por planta
Ciudad: Planta Riopaila y Planta Castilla
Dirigido al personal vinculado de la empresa. Observaciones: 
Concertar con la empresa la formacion.</t>
  </si>
  <si>
    <t>20260312-3418887</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</si>
  <si>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Maria Isabel Epia Perdomo CC. 1005979223,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</si>
  <si>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LINA MARIA ESTUPIÑAN SINESTERRA CC. 1086193784,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</si>
  <si>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BRAYAN ALEXANDER RODRIGUEZ DIAZ CC. 1023371150, en el aplicativo Sistema de Gestión Virtual de Aprendices.
</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</si>
  <si>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t>
  </si>
  <si>
    <t>20260312-3422366</t>
  </si>
  <si>
    <t>La empresa solicita formacion complementaria en Analisis Estadistico.
Modalidad Presencial
No. de beneficiarios: 30 por planta
Ciudad: Planta Riopaila y Planta Castilla
Dirigido al personal vinculado de la empresa. Observaciones: 
Concertar con la empresa la formacion.</t>
  </si>
  <si>
    <t>20260312-3422401</t>
  </si>
  <si>
    <t>La empresa solicita formacion complementaria en Manejo Power Bi.
Modalidad Presencial
No. de beneficiarios: 30 por planta
Ciudad: Planta Riopaila y Planta Castilla
Dirigido al personal vinculado de la empresa. Observaciones: 
Concertar con la empresa la formacion.</t>
  </si>
  <si>
    <t>20260312-3422431</t>
  </si>
  <si>
    <t>La empresa solicita formacion complementaria en Excel avanzado.
Modalidad Presencial
No. de beneficiarios: 30 por planta
Ciudad: Planta Riopaila y Planta Castilla
Dirigido al personal vinculado de la empresa. Observaciones: 
Concertar con la empresa la formacion.</t>
  </si>
  <si>
    <t>20260312-3422461</t>
  </si>
  <si>
    <t>La empresa solicita el siguiente perfil para el reemplazo de los contratos de aprendizaje próximos a finalizar.
Nombre del perfil que requiere:  TÉCNICO EN CONTABILIZACION DE OPERACIONES COMERCIALES Y FINANCIERAS.
No. De aprendices a requerir: 1
Ciudad en la que requiere: Bogota, 
Aprendices con discapacidad: No
Enviar informacion de aprendices disponibles o hojas de vida para su revisión, entrevistas para la contratacion.
Fase: Lectiva o productiva.</t>
  </si>
  <si>
    <t>20260315-3429845</t>
  </si>
  <si>
    <t>La empresa solicita el siguiente perfil para el reemplazo de los contratos de aprendizaje próximos a finalizar.
Nombre del perfil que requiere:  TÉCNICO EN CONTABILIZACION DE OPERACIONES COMERCIALES Y FINANCIERAS.
No. De aprendices a requerir: 1
Ciudad en la que requiere: Medellin, 
Aprendices con discapacidad: No
Enviar informacion de aprendices disponibles o hojas de vida para su revisión, entrevistas para la contratacion.
Fase: Lectiva o productiva.</t>
  </si>
  <si>
    <t>20260315-3429846</t>
  </si>
  <si>
    <t>La empresa solicita el siguiente perfil para el reemplazo de los contratos de aprendizaje próximos a finalizar.
Nombre del perfil que requiere:  Técnicos / tecnólogos – contables, financieros a fines 
No. De aprendices a requerir: 3
Ciudad en la que requiere: Palmira, 
Aprendices con discapacidad: No
Enviar informacion de aprendices disponibles o hojas de vida para su revisión, entrevistas para la contratacion.
Fase: Lectiva o productiva.</t>
  </si>
  <si>
    <t>20260316-3429904</t>
  </si>
  <si>
    <t>20260316-3429907</t>
  </si>
  <si>
    <t>"La empresa solicita formacion complementaria en operación de calderas de vapor - Resolución 1857 de 2024.
Modalidad virtual
No. de beneficiarios: 40
Ciudad: Bogota
Dirigido al personal vinculado de la empresa. Observaciones: 
Concertar con la empresa la formacion."</t>
  </si>
  <si>
    <t>20260316-3429918</t>
  </si>
  <si>
    <t>La empresa solicita apoyo con la modificacion de la fecha final del contrato en el SGVA, la fecha final correcta es 02/01/2026
 Aprendiz Juan Felipe Rivera Vanegas CC 1036449769
Tipo de aprendiz: SENA, 
centro de formacion:CENTRO DE LA INDUSTRIA, LA EMPRESA Y LOS SERVICIOS -NEIVA-
Regional Huila.
Solicitud del centro de formacion este ajuste.</t>
  </si>
  <si>
    <t>La empresa solicita apoyo con el registro de discapacidad al contrato registrado en el SGVA, el aprendiz es:
OCAMPO MATIZ MAIRA ALEJANDRA con CC No. 1006326718
Tipo de aprendiz: SENA, Centro de formación: CENTRO DE DISEÑO TECNOLOGICO INDUSTRIAL -CALI-
Regional Valle</t>
  </si>
  <si>
    <t>20260316-3429923</t>
  </si>
  <si>
    <t>La empresa solicita el siguiente perfil para el reemplazo de los contratos de aprendizaje próximos a finalizar.
Nombre del perfil que requiere:  TECNOLOGO EN ENTRENAMIENTO DEPORTIVO
No. De aprendices a requerir: 1
Ciudad en la que requiere: Buga, 
Aprendices con discapacidad: SI
Enviar informacion de aprendices disponibles o hojas de vida para su revisión, entrevistas para la contratacion.
Fase: Lectiva o productiva.</t>
  </si>
  <si>
    <t>20260316-3429925</t>
  </si>
  <si>
    <t>La empresa solicita el siguiente perfil para el reemplazo de los contratos de aprendizaje próximos a finalizar.
Nombre del perfil que requiere:  TÉCNICO EN MANTENIMIENTO ELECTRICO Y CONTROL ELECTRONICO DE AUTOMOTORES, TECNOLOGO EN PRODUCCION DE MULTIMEDIA, TECNÓLOGO EN GESTION DE PROYECTOS DE DESARROLLO ECONOMICO Y SOCIAL, TECNÓLOGO EN FOTOGRAFIA Y PROCESOS DIGITALES
No. De aprendices a requerir: 4
Ciudad en la que requiere: Cali, 
Aprendices con discapacidad: SI
Enviar informacion de aprendices disponibles o hojas de vida para su revisión, entrevistas para la contratacion. 
Fase: Lectiva o productiva. Asignar al CDTI.</t>
  </si>
  <si>
    <t>20260316-3429926</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</si>
  <si>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Abril de 2026, por lo cual no es posible atender la solicitud en el corto plazo, pero el instructor asignado se va comunicar con ustedes para proyectar su ejecución a partir del mes de abril de 2026, sujeto a disponibilidad de instructores y ambientes de formación.
</t>
  </si>
  <si>
    <t>Desde el área de contrato de aprendizaje de la oficina de Relaciones Corporativas se informa que, después de revisar los anexos como soporte al caso, se procedió con el registro de las incapacidades al contrato de aprendizaje suscrito con el aprendiz MARIA CAMILA PRADA RESTREPO CC. 1107044907, en el aplicativo Sistema de Gestión Virtual de Aprendices SGVA.</t>
  </si>
  <si>
    <t>En atención a la solicitud relacionada con el radicado No. 20260304-3379807, me permito informar que, de acuerdo con los soportes documentales suministrados, se realizó el ajuste en la fecha final del contrato de aprendizaje de la aprendiz Saira Bautista Ibáñez en la plataforma SGVA.</t>
  </si>
  <si>
    <t>20260317-3436563</t>
  </si>
  <si>
    <t>La empresa solicita apoyo con la modificacion de la fecha final del contrato en el aplicativo SGVA, por error se registro mal la fecha final en el sistema.
Novedad con 2 aprendices.
CC No. 1006099742	VALERIA GARCIA ARIAS
CC No. 1007850604	GLORIA ESTEFANY MONTAÑO VALENCIA.
La fecha final correcta es 14/08/2026.
Tipo de aprendiz: Entidades de formacion con certificacion de calidad.
Regional Valle.</t>
  </si>
  <si>
    <t>La empresa solicita formacion complementaria en Tipos de suelos
Modalidad Presencial
No. de beneficiarios: 30 por planta
Ciudad: Planta Riopaila y Planta Castilla
Dirigido al personal vinculado de la empresa. Observaciones: 
Concertar con la empresa la formacion.</t>
  </si>
  <si>
    <t>20260317-3436579</t>
  </si>
  <si>
    <t>20260317-3436583</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</si>
  <si>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</si>
  <si>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La empresa solicita servicio de certificacion por competecias laborales en: operar maquinaria agricola según el manual tecnico
Modalidad Presencial
No. de beneficiarios: 50 Planta Riopaila
Ciudad Palmira
Dirigido al personal vinculado de la empresa. Observaciones: 
Concertar con la empresa la ECCL.</t>
  </si>
  <si>
    <t>20260317-3436585</t>
  </si>
  <si>
    <t>La empresa solicita servicio de certificacion por competecias laborales en:Conducir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</si>
  <si>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20260317-3436588</t>
  </si>
  <si>
    <t>La empresa solicita servicio de certificacion por competecias laborales en: Alistar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</si>
  <si>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20260317-3436590</t>
  </si>
  <si>
    <t>La empresa solicita servicio de certificacion por competecias laborales en: Trasladar carga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</si>
  <si>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20260317-3436592</t>
  </si>
  <si>
    <t>La empresa solicita servicio de certificacion por competecias laborales en: Operación de calderas Acuatubulare. 
Modalidad Presencial
No. de beneficiarios: 20 planta Riopaila y 20 planta castilla
Ciudad Palmira
Dirigido al personal vinculado de la empresa. Observaciones: 
Concertar con la empresa la ECCL.</t>
  </si>
  <si>
    <t>20260317-3436596</t>
  </si>
  <si>
    <t xml:space="preserve"> Desde el área de contrato de aprendizaje de la oficina de Relaciones Corporativas se informa que, después de revisar los anexos como soporte al caso, se procedió con el registro de la condición de discapacidad del aprendiz Juan Manuel Luna Castaño con CC No. 1002929169, en el aplicativo Sistema de Gestión Virtual de Aprendices.</t>
  </si>
  <si>
    <t>De acuerdo con su solicitud, con el fin de realizar la corrección de fecha fin al contrato de la aprendiz YINET JUANITA RODRIGUEZ CHAMORRO C.C. 1000621992 en el Aplicativo de Gestion Virtual de Aprendices SGVA, es necesario nos envíe los documentos firmados por las dos partes, ya que hace falta la firma de la aprendiz.</t>
  </si>
  <si>
    <t>En atención a la solicitud relacionada con el No. de radicado 20260312-3418211, de manera respetuosa me permito informar que, para registrar la discapacidad en el aplicativo, es necesario contar con el Certificado de Discapacidad de cada uno de los aprendices.</t>
  </si>
  <si>
    <t>La empresa solicita el siguiente perfil para el reemplazo de los contratos de aprendizaje próximos a finalizar.
Nombre del perfil que requiere:  programas gestion administrativa 
No. De aprendices a requerir: 1
Ciudad en la que requiere: Medellin, 
Aprendices con discapacidad: SI
Enviar informacion de aprendices disponibles o hojas de vida para su revisión, entrevistas para la contratacion.
Fase: Lectiva o productiva.</t>
  </si>
  <si>
    <t>20260318-3443181</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</si>
  <si>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</si>
  <si>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REVISAR</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</si>
  <si>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</si>
  <si>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PALMIRA NO</t>
  </si>
  <si>
    <t xml:space="preserve">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</si>
  <si>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</si>
  <si>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</si>
  <si>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La empresa esta solicitando la apertura de una oferta cerrada en operaciones comerciales retail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</si>
  <si>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20260319-3449283</t>
  </si>
  <si>
    <t>La empresa esta solicitando la apertura de una oferta cerrada en tecnico en asistencia administrativa o programa similar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</si>
  <si>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20260319-3449286</t>
  </si>
  <si>
    <t xml:space="preserve">La Agencia Pública de Empleo SENA – Regional Valle se permite informar que el perfil de la empresa se encuentra activo en nuestra plataforma.     
De acuerdo con solicitud emitida por la por el o la señor (a) VANESSA TORO, se realiza el registro de las demandas 4083151Trabajador Agrícola, 4083163 y 4083169, para supervisores, para la participación en la feria de Tuluá </t>
  </si>
  <si>
    <t xml:space="preserve">Desde la oficina de contrato de aprendizaje del Centro de Diseño Tecnológico de Cali Valle nos permitimos informar que: se procedió actualizar los datos (incapacidad en el SGVA) 
Si requiere información adicional favor comunicarse a los correos pacastanof@sena.edu.co y/o adgarcia@sena.edu.co </t>
  </si>
  <si>
    <t>20260319-3449395</t>
  </si>
  <si>
    <t>La empresa solicita formacion titulada en Técnico en Operaciones Comerciales oferta cerrada para contrato de aprendizaje.
No. de beneficiarios 30.
Modalidad Presencial.
Ciudad Cali.
Ficha 3445448
El centro de formacion quien esta atendiendo la solicitud es el Centro de Gestion Tecnologica de Servicios CGTS
Fecha de inicio de la formacion 02/03/2026.</t>
  </si>
  <si>
    <t xml:space="preserve"> 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</si>
  <si>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Respetado empresario. Con el fin de apoyar la consecución de aprendices para su organización, le solicitamos diligenciar el siguiente formulario correspondiente al Centro de Servicios Financieros – SENA:
https://docs.google.com/forms/d/e/1FAIpQLSdSuVrtOVEjHl01ffkflpkxLYK37bxljZmKiQFHDm-Mhdj22g/viewform 
Aproximadamente en dos (2) días hábiles estaremos enviando a su correo de contacto los datos de los aprendices, con el fin de que puedan iniciar el proceso de selección.</t>
  </si>
  <si>
    <t xml:space="preserve">Desde la oficina de contrato de aprendizaje del Centro de Diseño Tecnológico de Cali Valle nos permitimos informar que: se procedió a compartir la oferta Disponible del programa "TÉCNICO EN MANTENIMIENTO ELECTRICO Y CONTROL ELECTRONICO DE AUTOMOTORES, TECNOLOGO EN PRODUCCION DE MULTIMEDI, TECNÓLOGO EN GESTION DE PROYECTOS DE DESARROLLO ECONOMICO Y SOCIAL, TECNÓLOGO EN FOTOGRAFIA Y PROCESOS DIGITALES" </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</si>
  <si>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
Si lo desean, con gusto podemos compartirles los perfiles disponibles para que evalúen cuál se ajusta mejor a sus necesidades.
Quedamos atentos a sus comentarios.
Cordialmente:
Henry Arley Ospina Berrio.
Tecnólogo Contrato de Aprendizaje.
SENA Centro de Comercio- Medellín.</t>
  </si>
  <si>
    <t>Desde el área de contrato de aprendizaje del Centro de Biotecnología Industrial Palmira, se relacionan los aprendices que tenemos disponibles de acuerdo a la especialidad requerida:
IBARGUEN RODRIGUEZ BRITANITH TATIANA 3103867300 rooseokibarguen@gmail.com
ALBAN GUZMAN JONATHAN DAVID 3173402893 jonathan.alban2008@gmail.com
CHAMORRO CABAL KAROL NICOL 3147026238 88karolcabal@gmail.com</t>
  </si>
  <si>
    <t>La empresa solicita formacion complementaria Servicio al Cliente 
Modalidad virtual
No. de beneficiarios: 197
Ciudad: Cali
Dirigido al personal vinculado de la empresa. Observaciones: 
Concertar con la empresa la formacion.</t>
  </si>
  <si>
    <t>20260319-3449401</t>
  </si>
  <si>
    <t>La empresa solicita apoyo con el registro de la novedad de discapacidad en el aplicativo SGVA al contrato de aprendizaje del aprendiz Oscar Alexis Guevara Perez  con CC No. 86070560.
Regional CUNDINAMARCA</t>
  </si>
  <si>
    <t>CARVAJAL TECNOLOGIA Y SERVICIOS S.A.S</t>
  </si>
  <si>
    <t>20260319-3449407</t>
  </si>
  <si>
    <t>20260319-3449423</t>
  </si>
  <si>
    <t>20260319-3449426</t>
  </si>
  <si>
    <t>20260319-3449427</t>
  </si>
  <si>
    <t>20260319-3449428</t>
  </si>
  <si>
    <t>La empresa solicita apoyo con el registro de la prorroga por embarazo al contrato de aprendizaje del aprendiz Leonor Maria Arias Hernández con CC No.1234094512.
Fecha probable de parto18/05/2026.
Nota de la empresa: El documneto emitido por la eps de la fecha probable de parto se equivocó ya que indica que es 18/05/2025 pero la fecha real es el 18/05/2026, esto se puede comprobar con la fecha que tuvo la cita que es en octubre del 2025 por lo que es imposible que su fpp sea en el 2025. Se le solicita a la aprendiz el cambio de documento y ella indica que tiene cita hasta dentro de 2 meses por lo que a nosotros como empresa no nos sirve esperar 2 meses mas ya que debemos pagar la seguridad social de ella y mas estando en embarazo.</t>
  </si>
  <si>
    <t xml:space="preserve">La empresa esta solicitando la apertura de una oferta cerrada en tecnico en mantenimiento en mecanica industrial  para contrato de aprendizaje,
No. de beneficiarios: 30
Modalidad presencial.
Ciudad cali.
Observaciones: esta oferta es para cubrir la  cuota de aprendices.
esta oferta se solicita con el fin de lograr disminuir la monetizacion y aumentar la contratacion de aprendices.
</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</si>
  <si>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Giron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</si>
  <si>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Bucaramanga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</si>
  <si>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MANTENIMIENTO MECANICO INDUSTRIAL
No. De aprendices a requerir: 5
Ciudad en la que requiere: Palmira Valle. 
Aprendices con discapacidad: NO
Enviar informacion de aprendices disponibles o hojas de vida para su revisión, entrevistas para la contratacion.
Fase: Lectiva o productiva.</t>
  </si>
  <si>
    <t>20260319-3449431</t>
  </si>
  <si>
    <t xml:space="preserve"> En atención a la solicitud realizada por la empresa me permito informar que se realizó el ajuste de fechas solicitado del contrato laboral especial a termino fijo de aprendizaje suscrito con el aprendiz Juan Felipe Rivera Vanegas CC 1036449769, según el otro si aportado por la empresa.</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</si>
  <si>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VALERIA GARCIA ARIAS CC. 1006099742 y GLORIA ESTEFANY MONTAÑO VALENCIA CC.1007850604 en el aplicativo Sistema de Gestión Virtual de Aprendices.
</t>
  </si>
  <si>
    <t xml:space="preserve"> Desde la oficina de contrato de aprendizaje del Centro Agropecuario de Buga nos permitimos informar que: en conformidad con la solicitud y con el objetivo de brindarle apoyo a la empresa en su búsqueda; se le compartió al correo electrónico registrado, la oferta disponible del programa solicitado.</t>
  </si>
  <si>
    <t>El Centro de Biotecnología Industrial SENA Palmira se permite informar que, en atención a su solicitud, el curso complementario mencionado no se encuentra dentro de la oferta académica establecida para la presente vigencia.</t>
  </si>
  <si>
    <t xml:space="preserve">El Centro de Biotecnología Industrial SENA Palmira se permite informar que, en atención a su solicitud, el curso complementario mencionado no se encuentra dentro de la oferta académica establecida para la presente vigencia. </t>
  </si>
  <si>
    <t xml:space="preserve">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t>
  </si>
  <si>
    <t>La empresa solicita el siguiente perfil para el reemplazo de los contratos de aprendizaje próximos a finalizar.
Nombre del perfil que requiere:  talento humano con manejo de offices
No. De aprendices a requerir: 2
Ciudad en la que requiere: Cali Valle. 
Aprendices con discapacidad: NO
Enviar informacion de aprendices disponibles o hojas de vida para su revisión, entrevistas para la contratacion.
Fase: Lectiva o productiva.</t>
  </si>
  <si>
    <t>20260319-3454278</t>
  </si>
  <si>
    <t>20260319-3454305</t>
  </si>
  <si>
    <t xml:space="preserve">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 </t>
  </si>
  <si>
    <t>20260319-3454412</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</si>
  <si>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 Asignar al centro Agropecuario de Buga</t>
  </si>
  <si>
    <t>20260319-3454432</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</si>
  <si>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
Asignar al centro agropecuario de Buga.</t>
  </si>
  <si>
    <t>20260319-3454469</t>
  </si>
  <si>
    <t>La empresa solicita el siguiente perfil para el reemplazo de los contratos de aprendizaje próximos a finalizar.
Nombre del perfil que requiere:  TECNÓLOGO EN DESARROLLO DE SISTEMAS ELECTRONICOS INDUSTRIALES
No. De aprendices a requerir: 2
Ciudad en la que requiere: Cali Valle. 
Aprendices con discapacidad: NO
Enviar informacion de aprendices disponibles o hojas de vida para su revisión, entrevistas para la contratacion.
Fase: Lectiva o productiva.</t>
  </si>
  <si>
    <t>20260319-3454554</t>
  </si>
  <si>
    <t>La empresa solicita el siguiente perfil para el reemplazo de los contratos de aprendizaje próximos a finalizar.
Nombre del perfil que requiere:  TECNOLOGO EN ANALISIS DE MATERIALES PARA LA INDUSTRIA
No. De aprendices a requerir: 2
Ciudad en la que requiere: Cali Valle. 
Aprendices con discapacidad: NO
Enviar informacion de aprendices disponibles o hojas de vida para su revisión, entrevistas para la contratacion.
Fase: Lectiva o productiva.</t>
  </si>
  <si>
    <t>20260319-3454566</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</si>
  <si>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</si>
  <si>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20260319-3454578</t>
  </si>
  <si>
    <t>La empresa solicita el siguiente perfil para el reemplazo de los contratos de aprendizaje próximos a finalizar.
Nombre del perfil que requiere:  TECNÓLOGO EN GESTION DE LA SEGURIDAD Y SALUD EN EL TRABAJO
No. De aprendices a requerir: 2
Ciudad en la que requiere: Cali Valle. 
Aprendices con discapacidad: NO
Enviar informacion de aprendices disponibles o hojas de vida para su revisión, entrevistas para la contratacion.
Fase: Lectiva o productiva.</t>
  </si>
  <si>
    <t>20260319-3454588</t>
  </si>
  <si>
    <t>Vanessa Vargas Nuñez &lt;vanessa.vargas@riopaila-castilla.com&gt;</t>
  </si>
  <si>
    <t>La empresa solicita formacion complementaria en RCoordinador Trabajo seguro en alturas.
Modalidad Presencial
No. de beneficiarios: 26
Ciudad: Planta Castilla Pradera - florida
Dirigido al personal vinculado de la empresa. Observaciones: 
Concertar con la empresa la formacion. Asignar al centro Agropecuario de Buga</t>
  </si>
  <si>
    <t>20260320-3454704</t>
  </si>
  <si>
    <t>La empresa solicita formacion complementaria en Trabajador Autorizado
Modalidad Presencial
No. de beneficiarios: 101
Ciudad: Planta Riopaila zarzal.
Dirigido al personal vinculado de la empresa. Observaciones: Concertar con la empresa la formacion. Asignar al centro Agropecuario de Buga</t>
  </si>
  <si>
    <t>20260320-3454710</t>
  </si>
  <si>
    <t>La empresa solicita formacion complementaria en Reentrenamiento Alturas.
Modalidad Presencial
No. de beneficiarios: 528
Ciudad: 423 personas Planta Riopaila zarzal, 105 personas Planta Castilla pradera florida.
Dirigido al personal vinculado de la empresa. Observaciones: Concertar con la empresa la formacion. Asignar al centro Agropecuario de Buga</t>
  </si>
  <si>
    <t>20260320-3454713</t>
  </si>
  <si>
    <t>La empresa solicita formacion complementaria en Entrante y Vigia Espacios Confinados.
Modalidad Presencial
No. de beneficiarios: 286
Ciudad: 228 personas Planta Riopaila zarzal, 58 personas Planta Castilla pradera florida.
Dirigido al personal vinculado de la empresa. Observaciones: Concertar con la empresa la formacion. Asignar al centro Agropecuario de Buga</t>
  </si>
  <si>
    <t>La empresa solicita formacion complementaria en trabajo seguro en alturas basico o  primera Vez
Modalidad Presencial
No. de beneficiarios: 20
Ciudad: Planta Castilla pradera - florida
Dirigido al personal vinculado de la empresa. Observaciones: Concertar con la empresa la formacion. Asignar al centro Agropecuario de Buga</t>
  </si>
  <si>
    <t>20260320-3454716</t>
  </si>
  <si>
    <t>La empresa solicita formacion complementaria en Operar Montacargas
Modalidad Presencial
No. de beneficiarios: 47
Ciudad: 19 personas Planta Riopaila zarzal, 28 personas Planta Castilla pradera florida.
Dirigido al personal vinculado de la empresa. Observaciones: Concertar con la empresa la formacion. Asignar al centro de biotecnologia industrial CBI</t>
  </si>
  <si>
    <t>20260320-3454720</t>
  </si>
  <si>
    <t>La empresa solicita formacion complementaria en Aparejador de cargas
Modalidad Presencial
No. de beneficiarios: 74
Ciudad: 42 personas Planta Riopaila zarzal, 32 personas Planta Castilla pradera florida.
Dirigido al personal vinculado de la empresa. Observaciones: Concertar con la empresa la formacion. Asignar al centro de biotecnologia industrial CBI</t>
  </si>
  <si>
    <t>20260320-3454721</t>
  </si>
  <si>
    <t>La empresa solicita formacion complementaria en Operar puente grua
Modalidad Presencial
No. de beneficiarios: 74
Ciudad: 49 personas Planta Riopaila zarzal, 32 personas Planta Castilla pradera florida.
Dirigido al personal vinculado de la empresa. Observaciones: Concertar con la empresa la formacion. Asignar al centro de biotecnologia industrial CBI</t>
  </si>
  <si>
    <t>20260320-3454723</t>
  </si>
  <si>
    <t>La empresa solicita formacion complementaria en Operar Grua Telescopica
Modalidad Presencial
No. de beneficiarios: 2
Ciudad: 2 personas Planta Riopaila zarzal, 2 personas Planta Castilla pradera florida.
Dirigido al personal vinculado de la empresa. Observaciones: Concertar con la empresa la formacion. Asignar al centro de biotecnologia industrial CBI</t>
  </si>
  <si>
    <t>20260320-3454726</t>
  </si>
  <si>
    <t>La empresa solicita formacion complementaria en Operar Manlift
Modalidad Presencial
No. de beneficiarios: 88
Ciudad: 61 personas Planta Riopaila zarzal, 27 personas Planta Castilla pradera florida.
Dirigido al personal vinculado de la empresa. Observaciones: Concertar con la empresa la formacion. Asignar al centro de biotecnologia industrial CBI</t>
  </si>
  <si>
    <t>20260320-3454730</t>
  </si>
  <si>
    <t xml:space="preserve">El Centro de Gestión Tecnológica de Servicios agradece su interés en la formación complementaria. Nos complace informarle que es posible atender su solicitud mediante la apertura de una oferta cerrada bajo la modalidad de contrato de aprendizaje, con el programa Técnico Auxiliar de Enfermería.
</t>
  </si>
  <si>
    <t>20260321-3459390</t>
  </si>
  <si>
    <t>La empresa solicita apoyo con la modificacion de la fecha final al contrato de aprendizaje, los motivos son por tres incapacidades consecutivas que inicia 24/12/2025 hasta 01/02/2026, 
adicional registrar la licencia de maternidad que inicia el 29/01/2026 hasta el 03/06/2026, 
por lo tanto la fecha final del contrato seria hasta el 03/06/2026. 
aprendiz Montealegre Sánchez Angie Carolina 
con CC No. 1110565074 
Tipo de aprendiz SENA, centro: CENTRO DE INDUSTRIA Y CONSTRUCCION -IBAGUE- 
Regional Tolima.</t>
  </si>
  <si>
    <t>NUTRIENTES AVICOLAS S.A.S</t>
  </si>
  <si>
    <t>La empresa solicita el siguiente perfil para el reemplazo de los contratos de aprendizaje próximos a finalizar.
Nombre del perfil que requiere:  programas administrativos, contables y de mercadeo.
No. De aprendices a requerir: 3
Ciudad en la que requiere: Cali Valle. 
Aprendices con discapacidad: SI.
Enviar informacion de aprendices disponibles o hojas de vida para su revisión, entrevistas para la contratacion.
Fase: Lectiva o productiva.</t>
  </si>
  <si>
    <t>20260321-3459392</t>
  </si>
  <si>
    <t>La empresa solicita el siguiente perfil para el reemplazo de los contratos de aprendizaje próximos a finalizar.
Nombre del perfil que requiere:  programas administrativos, contables y de mercadeo.
No. De aprendices a requerir: 3
Ciudad en la que requiere: Palmira Valle. 
Aprendices con discapacidad: SI.
Enviar informacion de aprendices disponibles o hojas de vida para su revisión, entrevistas para la contratacion.
Fase: Lectiva o productiva.</t>
  </si>
  <si>
    <t>20260321-3459393</t>
  </si>
  <si>
    <t>La empresa solicita formacion complementaria en Nutrición y Fisiología del Suelo.
Modalidad Presencial
No. de beneficiarios: 30 personas por planta, total 60.
Ciudad: Planta Riopaila y Planta Castilla
Dirigido al personal vinculado de la empresa. Observaciones: Concertar con la empresa la formacion. Asignar al centro Agropecuario de Buga.</t>
  </si>
  <si>
    <t>20260321-3459395:</t>
  </si>
  <si>
    <t>La empresa solicita formacion complementaria en Zonas agroecologícas 
Modalidad Presencial
No. de beneficiarios: 30 personas por planta, total 60.
Ciudad: Planta Riopaila y Planta Castilla
Dirigido al personal vinculado de la empresa. Observaciones: Concertar con la empresa la formacion. Asignar al centro Agropecuario de Buga.</t>
  </si>
  <si>
    <t>20260321-3459396</t>
  </si>
  <si>
    <t>La empresa solicita formacion complementaria en Seguridad yu normatividad legal en el  transporte de caña y maquinaria agrícola 
Modalidad Presencial
No. de beneficiarios: 60 personas por planta, total 120.
Ciudad: Planta Riopaila y Planta Castilla
Dirigido al personal vinculado de la empresa. Observaciones: Concertar con la empresa la formacion. Asignar al centro Agropecuario de Buga.</t>
  </si>
  <si>
    <t>20260321-3459397</t>
  </si>
  <si>
    <t>La empresa solicita formacion complementaria en Alfabetización
Modalidad Presencial
No. de beneficiarios: 350 personas por planta, total 700.
Ciudad: Planta Riopaila y Planta Castilla
Dirigido al personal vinculado de la empresa. Observaciones: Concertar con la empresa la formacion. Asignar al centro de biotecnoogia Industrial CBI</t>
  </si>
  <si>
    <t>20260321-3459398</t>
  </si>
  <si>
    <t xml:space="preserve">La empresa solicita formacion complementaria en RECONOCIMIENTO DEL REGLAMENTO TÉCNICO DE INSTALACIONES ELÉCTRICAS – RETIE
Modalidad Presencial
No. de beneficiarios: 6
Ciudad: en Buenaventura, Modalidad presencial
Dirigido al personal vinculado de la empresa. Observaciones: Concertar con la empresa la formacion. </t>
  </si>
  <si>
    <t>20260321-3459399</t>
  </si>
  <si>
    <t>El Centro de Biotecnología Industrial SENA Palmira, se permite informar que, en atención a su solicitud, se ha revisado su requerimiento y se confirma la apertura del programa en modalidad de oferta cerrada.
No obstante, para la correcta ejecución del proceso formativo, es necesario contar con lo siguiente por parte de su organización:
· Facilitar el servicio de transporte para el desplazamiento del instructor.
· Definir conjuntamente la fecha estimada de inicio del curso.
· Establecer los horarios de formación, de acuerdo con la disponibilidad tanto del SENA como de la empresa.
· Garantizar el suministro de los materiales requeridos para el desarrollo de la formación.
Si requiere información adicional, puede comunicarse al correo electrónico lahidalgo@sena.edu.co o ymartinezb@sena.edu.co</t>
  </si>
  <si>
    <t>La empresa solicita formacion titulada en TECNICO EN MECÁNICA DE MAQUINARIA INDUSTRIAL oferta cerrada para contrato de aprendizaje
Modalidad Presencial
No. de beneficiarios: 30
Ciudad: Cali CDTI pondaje
Fecha inicio de formacion 20/04/2026. Centro de formacion quien atiende: Centro de diseño Tecnologico Industrial. Coordinador Walter Renteria, Asignar al centro.</t>
  </si>
  <si>
    <t>20260322-3460294</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</si>
  <si>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Palmira Valle. 
Aprendices con discapacidad: NO.
Enviar informacion de aprendices disponibles o hojas de vida para su revisión, entrevistas para la contratacion.
Fase: Lectiva o productiva.</t>
  </si>
  <si>
    <t>20260322-3460359</t>
  </si>
  <si>
    <t>La empresa solicita el siguiente perfil para el reemplazo de los contratos de aprendizaje próximos a finalizar.
Nombre del perfil que requiere:  TECNÓLOGO EN CONTROL DE CALIDAD DE ALIMENTOS.
No. De aprendices a requerir: 2
Ciudad en la que requiere: Palmira Valle. 
Aprendices con discapacidad: NO.
Enviar informacion de aprendices disponibles o hojas de vida para su revisión, entrevistas para la contratacion.
Fase: Lectiva o productiva.</t>
  </si>
  <si>
    <t>20260322-3460360</t>
  </si>
  <si>
    <t>La empresa solicita el siguiente perfil para el reemplazo de los contratos de aprendizaje próximos a finalizar.
Nombre del perfil que requiere:  TECNOLOGO EN PROCESAMIENTO DE ALIMENTOS
No. De aprendices a requerir: 2
Ciudad en la que requiere: Buga Valle 
Aprendices con discapacidad: NO.
Enviar informacion de aprendices disponibles o hojas de vida para su revisión, entrevistas para la contratacion.
Fase: Lectiva o productiva.</t>
  </si>
  <si>
    <t>20260323-3460361</t>
  </si>
  <si>
    <t>La empresa solicita formacion complementaria en: auditores internos de ISO 9001
Modalidad virtual
No. de beneficiarios: 20
Ciudad: Cali 
Observacion: dirigido al personal vinculado</t>
  </si>
  <si>
    <t>20260323-3460421</t>
  </si>
  <si>
    <t>EKA CORPORACIÓN S.A.S</t>
  </si>
  <si>
    <t>La empresa solicita formacion complementaria en: Excel intermedio
Modalidad Presencial
No. de beneficiarios: 37
Ciudad: Cali 
Observacion: dirigido al personal vinculado, La empresa cuenta con el espacio adecuado para el desarrollo de la formación y con las herramientas tecnológicas necesarias para llevarla a cabo en nuestras instalaciones.</t>
  </si>
  <si>
    <t>20260324-3460491</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</si>
  <si>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</si>
  <si>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20260324-3460492</t>
  </si>
  <si>
    <t>La empresa solicita formacion complementaria en Analisis Estadistico.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</si>
  <si>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</si>
  <si>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Tipos de suelos
Modalidad Presencial
No. de beneficiarios: 30 por planta
Ciudad: Planta Riopaila y Planta Castilla
Dirigido al personal vinculado de la empresa. Observaciones: 
Concertar con la empresa la formacion Asignar al Centro agropecuario de Buga</t>
  </si>
  <si>
    <t>20260324-3460493</t>
  </si>
  <si>
    <t>20260324-3460494</t>
  </si>
  <si>
    <t>20260324-3460498</t>
  </si>
  <si>
    <t>La empresa solicita el siguiente perfil para el reemplazo de los contratos de aprendizaje próximos a finalizar.
Nombre del perfil que requiere:  Programas administratviso
No. De aprendices a requerir: 2
Ciudad en la que requiere: Bogota 
Aprendices con discapacidad: NO.
Enviar informacion de aprendices disponibles o hojas de vida para su revisión, entrevistas para la contratacion.
Fase: Lectiva o productiva.</t>
  </si>
  <si>
    <t>20260324-3460500</t>
  </si>
  <si>
    <t xml:space="preserve"> Atendiendo el requerimiento donde la empresa POLLOS EL BUCANERO S.A. requiere una oferta cerrada en OPERACIONES COMERCIALES EN RETAIL con enfoque en temas comerciales y/o de mercadeo y ventas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</si>
  <si>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Atendiendo el requerimiento donde la empresa POLLOS EL BUCANERO S.A. requiere una oferta cerrada en TÉCNICO EN ASISTENCIA ADMINISTRATIVA O PROGRAMA SIMILAR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</si>
  <si>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Si requiere información adicional, puede comunicarse al correo electrónico complementariacbi@sena.edu.co, asnavas@sena.edu.co o al número de contacto 3175946398.</t>
  </si>
  <si>
    <t>De acuerdo con su solicitud radicada bajo el número 20260319-3449428, nos permitimos informar que las hojas de vida de los aspirantes a contrato de aprendizaje fueron remitidas al correo electrónico 'Francia_Fernandez@cargill.com', con el fin de que puedan ser revisadas dentro de su proceso de selección.</t>
  </si>
  <si>
    <t>De acuerdo con su solicitud radicada bajo el número 20260319-3449427, nos permitimos informar que las hojas de vida de los aspirantes a contrato de aprendizaje fueron remitidas al correo electrónico 'Francia_Fernandez@cargill.com' con el fin de que puedan ser revisadas dentro de su proceso de selección.
Quedamos atentos a cualquier información adicional que se requiera.</t>
  </si>
  <si>
    <t>La empresa solicita formacion titulada en Operación y Mantenimiento de Maquinaria Agrícola. oferta cerrada para el personal vinculado.
Modalidad Presencial
No. de beneficiarios: 30 por planta
Ciudad: Planta Riopaila y Planta Castilla
Dirigido al personal vinculado de la empresa. Observaciones: 
Concertar con la empresa la formacion. Asignar al Centro agropecuario de Buga</t>
  </si>
  <si>
    <t>20260325-3467348</t>
  </si>
  <si>
    <t>20260325-3467350</t>
  </si>
  <si>
    <t>La empresa solicita formacion complementaria en: Agricultura de Precisión
Modalidad Presencial
No. de beneficiarios: 20 por planta
Ciudad: Planta Riopaila y Planta Castilla
Dirigido al personal vinculado de la empresa. Observaciones: 
Formacion para la vigencia 2026
Concertar con la empresa la formacion. Asignar al Centro agropecuario de Buga</t>
  </si>
  <si>
    <t>La empresa solicita formacion complementaria en: Interpretación de planos, altimetría, planimetría, perfiles altimétricos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</si>
  <si>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20260325-3467352</t>
  </si>
  <si>
    <t>La empresa solicita formacion complementaria en: Labores mecanizadas de campo (roturación, preparación, fertilización) y calidad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</si>
  <si>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20260325-3467353</t>
  </si>
  <si>
    <t>La empresa solicita formacion complementaria en: Manejo de herramientas de diagnostico
Modalidad Presencial
No. de beneficiarios: 12 por planta
Ciudad: Planta Riopaila y Planta Castilla
Dirigido al personal vinculado de la empresa. Observaciones: 
Formacion para el primer semestre 2026
Concertar con la empresa la formacion. Asignar al Centro agropecuario de Buga.</t>
  </si>
  <si>
    <t>20260325-3467354</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</si>
  <si>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Certificado trabajador autorizado para trabajo en alturas y si aplica reentrenamiento vigente </t>
  </si>
  <si>
    <t>Desde el área de contrato de aprendizaje del Centro de Biotecnología Industrial Palmira, se relacionan los aprendices que tenemos disponibles de acuerdo a la especialidad requerida:
CALDERON TRUJILLO DAVID SANTIAGO 3148740359 cdavidssantiago@gmail.com
MONTANCHEZ SANCHEZ LAURA SOFIA 3207480192 Laurasofiasanchez0816@gmail.com
ROJAS NUÑEZ LAURA SOFIA 3184202698 laurasofiarojasnunez@gmail.com</t>
  </si>
  <si>
    <t>me permito informar que se registró la prórroga de embarazo en el aplicativo en el contrato correspondiente a Leonor Maria Arias Hernández con CC No.1234094512.</t>
  </si>
  <si>
    <t>Desde el área de contrato de aprendizaje del Centro de Biotecnología Industrial Palmira, se relacionan los aprendices que tenemos disponibles de acuerdo a la especialidad requerida:
TECNOLOGO EN GESTION ADMINISTRATIVA:
SANABRIA GARCIA RUBY ELSY 3147555301 sanabriaruby8@gmail.com
GUZMAN TORRES LUIS ANGEL 3175045157 luisangelguzmantorres@gmail.com
LOPEZ MORALES CRISTINA 3175916548 tinaluci0612@gmail.com</t>
  </si>
  <si>
    <t>La empresa solicita apoyo con el cambio de nombre y genero en el aplicativo SGVA, la estudiante Ramirez Cuartas Luisa Fernanda con CC No. 1000635353 género Femenino, este es el registro actual en el sistema. Se debe cambiar a Ramirez Cuartas Lukan Fernando con CC No.1000635353 genero masculino.
Regional Antioquia.
Tipo de aprendiz: Entidades de formacion con certificacion de calidad</t>
  </si>
  <si>
    <t>20260326-3473708</t>
  </si>
  <si>
    <t>En atención a su solicitud CRM_20260321-3459390, la oficina de relaciones corporativas, me permito informar que ya se realizó el registro de las incapacidades del aprendiz en el aplicativo SGVA.
Cualquier duda e inquietud favor comunicarse con Nury Stefanny Foronda Rios al correo nsforonda@sena.edu.co.</t>
  </si>
  <si>
    <t>La empresa solicita apoyo con el registro de la novedad de discapacidad en el aplicativo SGVA al contrato de aprendizaje del aprendiz Andersson Zamir Mosquera Vivas con CC No. 1061775714.Tipo de aprendiz: Entidades de formacion con certificacion de calidad, Regional Valle</t>
  </si>
  <si>
    <t>20260326-3478990</t>
  </si>
  <si>
    <t>La empresa solicita servicio de certificacion por competecias laborales en: Mantener redes de energia de acuerdo con normativa / redes energizadas baja tension. 
Modalidad virtual
No. de beneficiarios: 10
Ciudad cali
Dirigido al personal vinculado de la empresa en diferentes ciudades.</t>
  </si>
  <si>
    <t>20260327-3479226</t>
  </si>
  <si>
    <t xml:space="preserve">Desde el área de contrato de aprendizaje de la oficina de Relaciones Corporativas se informa que, después de revisar los anexos como soporte al caso, se procedió con el ingreso de la discapacidad del aprendiz Andersson Zamir Mosquera Vivas CC. 1061775714, en el aplicativo Sistema de Gestión Virtual de Aprendices.
</t>
  </si>
  <si>
    <t>Desde el área de contrato de aprendizaje del Centro de Gestión Tecnológica de Servicios, nos permitimos informar que se enviará al correo electrónico de su empresa información de los aprendices en los perfiles requeridos.</t>
  </si>
  <si>
    <t>Agradecemos su interés en los procesos de formación del SENA, una entidad reconocida y apreciada por todos los colombianos por su compromiso con el desarrollo educativo y productivo del país.
En atención a su solicitud, nos permitimos informar que, desde el Centro de Diseño Tecnológico Industrial, la misma ha sido aceptada satisfactoriamente. En este sentido, quedamos atentos a que la empresa remita el listado de las personas interesadas, con el fin de proceder con el proceso de matrícula correspondiente.
Para cualquier inquietud o información adicional, puede comunicarse a través del correo electrónico: wrenteria@sena.edu.co</t>
  </si>
  <si>
    <t>20260327-3483204</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</si>
  <si>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Cucuta
Concertar con la empresa la publicacion de la vacante.</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</si>
  <si>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Barranquilla
Concertar con la empresa la publicacion de la vacante.</t>
  </si>
  <si>
    <t>20260327-3483265</t>
  </si>
  <si>
    <t>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</si>
  <si>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En atención a la solicitud relacionada con No. de radicado 20260319-3449407, de manera respetuosa me permito informar que, de acuerdo con los documentos remitidos, se marcó la discapacidad en el aplicativo SGVA.</t>
  </si>
  <si>
    <t>El Centro de Electricidad y Automatización Industrial se permite informar que el programa requerido hace parte de la oferta que actualmente orienta el Centro de Formación, no obstante, a la fecha los instructores del área se encuentran programados hasta el mes de Mayo de 2026, por lo cual no es posible atender la solicitud en el corto plazo, pero el instructor asignado se va comunicar con ustedes para proyectar su ejecución a partir del mes de mayo de 2026, sujeto a disponibilidad de instructores y ambientes de formación.</t>
  </si>
  <si>
    <t>Para dar respuesta a su solicitud con No. de radicado 20260324-3460500 atentamente informo que, la oficina de Relaciones Corporativas del Centro de Formación ha validado los programas con aprendices en estado disponible en las siguientes especialidades, según registros del aplicativo Sistema Gestión Virtual de Aprendices – SGVA, a la fecha: 
Programas de Formación y Aprendices Disponibles
TECNICO EN ASISTENCIA ADMINISTRATIVA 13
TECNICO EN CONTABILIZACION DE OPERACIONES COMERCIALES Y FINANCIERAS 3
TÉCNICO EN EMPRENDIMIENTO Y FOMENTO EMPRESARIAL 12</t>
  </si>
  <si>
    <t xml:space="preserve">El Centro de Electricidad y Automatización Industrial informa que el área de Certificación por Competencias Laborales asignará a uno de los evaluadores responsables de llevar a cabo el proceso de certificación requerido. Así mismo, a través del correo electrónico registrado en la solicitud, se envió la información correspondiente a la formación complementaria solicitada.
</t>
  </si>
  <si>
    <t>En atención a su solicitud, se informa que el Centro de Gestión Tecnológica de Servicios- CGTS (Cali) cuenta con aprendices disponibles en etapa lectiva de la siguiente manera:
· TECNOLOGO EN GESTION EMPRESARIAL: inician etapa práctica a partir del 25 de enero 2027 y del 9 de abril 2027
· TECNOLOGO EN GESTION DEL TALENTO HUMANO: inician etapa práctica a partir del 29 de octubre 2026
· TECNOLOGO EN GESTION CONTABLE Y DE INFORMACION FINANCIERA: inician etapa práctica a partir del 25 de abril 2027 y del 29 de julio 2027</t>
  </si>
  <si>
    <t>Agradecemos sinceramente su interés en los procesos de formación que ofrece el SENA, una entidad reconocida por su compromiso con el desarrollo educativo y laboral de todos los colombianos.
En atención a su solicitud, nos permitimos informarle que desde el Centro de Diseño Tecnológico Industrial se realizará la respectiva revisión y gestión de la misma. Este proceso estará sujeto a la programación establecida para el inicio del próximo trimestre académico, así como a la viabilidad de apertura del programa requerido.</t>
  </si>
  <si>
    <t>Reciba un agradecimiento por confiar en nuestra institución y por considerar al SENA como aliado para el fortalecimiento de capacidades del personal vinculado a VISION Y MARKETING S.A.S.
Desde el Centro de Diseño Tecnologioco Industrial y en atención a la solicitud de formación complementaria en Auditores Internos ISO 9001, modalidad virtual, para 20 beneficiarios en la ciudad de Cali, me permito informar que se deja en copia al instructor Juan Carlos Benítez, (correo electronico: jbeniteza@sena.edu.co) quien servirá de enlace para la coordinación y validación de la oferta educativa correspondiente.</t>
  </si>
  <si>
    <t xml:space="preserve">Se le envió información al correo relacionado
 </t>
  </si>
  <si>
    <t>Se envió información al correo relacionado</t>
  </si>
  <si>
    <t>El Centro de Gestión Tecnológica de Servicios agradece su interés en nuestros programas de formación profesional. 
No obstante, nos permitimos informar que para la vigencia 2026 se ha asignado a la empresa Eficacia un total de cuatro (4) grupos de formación titulada, distribuidos de la siguiente manera: dos (2) programas técnicos en la primera oferta del año y dos (2) programas técnicos en la tercera oferta.
Esta es la disponibilidad que se puede ofrecer a la fecha, en cumplimiento de los compromisos previamente establecidos</t>
  </si>
  <si>
    <t>La empresa solicita el siguiente perfil para el reemplazo de los contratos de aprendizaje próximos a finalizar.
Nombre del perfil que requiere:  Técnicos / tecnólogos –  afines al área de aseguramiento de gestión ambiental.
No. De aprendices a requerir: 2
Ciudad en la que requiere: Palmira 
Aprendices con discapacidad: NO.
Enviar informacion de aprendices disponibles o hojas de vida para su revisión, entrevistas para la contratacion.
Fase: Lectiva o productiva.</t>
  </si>
  <si>
    <t>20260405-3496359</t>
  </si>
  <si>
    <t>La Empresa solicita apoyo con el registro de la prorroga por embarazo al contrato de aprendizaje, 
aprendiz Daniela Bernal Jimenez 
CC 1015067652 . 
FPP 28/09/2026.
Tipo de aprendiz: Entidades de formacion con certificacion de calidad. 
Ciudad Cali
Regional: Valle del Cauca.</t>
  </si>
  <si>
    <t>20260405-3496360</t>
  </si>
  <si>
    <t>La empresa solicita apoyo con la modificacion de la fecha final al contrato de aprendizaje, se reqiere el registro de la licencia de maternidad que inicia el 10/03/2026 hasta el 13/07/2026, 
por lo tanto la fecha final seria hasta el 14 de julio del 2026. 
aprendiz Montealegre LOPEZ VALENCIA YAMILA ANDREA 
con CC No. 1109663621 
Tipo de aprendiz: Entidades de formacion con certificacion de calidad.Regional: REGIONAL VALLE DEL CAUCA</t>
  </si>
  <si>
    <t>20260405-3496361</t>
  </si>
  <si>
    <t>La empresa solicita formacion complementaria en: MANEJO DE DATOS CON MICROSOFT EXCEL EN ENTORNOS ORGANIZACIONALES
Modalidad Presencial
No. de beneficiarios: promedio de 25 para el personal vinculado. ciudad Cali. Observaciones: 
Observaciones: la empresa propone estos Horario: Martes y jueves de 11:00 a. m. a 1:00 p. m. y de 2:00 p. m. a 4:00 p. m. concertar con la empresa.</t>
  </si>
  <si>
    <t>20260405-3496362</t>
  </si>
  <si>
    <t>La empresa solicita formacion complementaria en: EXCEL AVANZADO: GESTION ESTRATEGICA DE INFORMACION
Modalidad Presencial
No. de beneficiarios: promedio de 25 para el personal vinculado. 
Ciudad Cali. 
Observaciones: la empresa propone estos Horario: Martes y jueves de 11:00 a. m. a 1:00 p. m. y de 2:00 p. m. a 4:00 p. m. concertar con la empresa.</t>
  </si>
  <si>
    <t>20260405-3496363</t>
  </si>
  <si>
    <t>La empresa solicita formacion complementaria en: VALIDACION ERGONOMICA DE PRODUCTOS
Modalidad Presencial
No. de beneficiarios: promedio de 25 para el personal vinculado. 
Ciudad Cali. 
Observaciones: la empresa propone estos Horario: Martes y jueves de 11:00 a. m. a 1:00 p. m. y de 2:00 p. m. a 4:00 p. m. concertar con la empresa.</t>
  </si>
  <si>
    <t>20260405-3496364</t>
  </si>
  <si>
    <t>La empresa solicita formacion complementaria en: APLICACION DEL MANTENIMIENTO PRODUCTIVO TOTAL (TPM)
Modalidad Presencial
No. de beneficiarios: promedio de 25 para el personal vinculado. 
Ciudad Cali. 
Observaciones: la empresa propone estos Horario: Martes y jueves de 11:00 a. m. a 1:00 p. m. y de 2:00 p. m. a 4:00 p. m. concertar con la empresa.</t>
  </si>
  <si>
    <t>20260405-3496365</t>
  </si>
  <si>
    <t>La empresa solicita formacion complementaria en: INDUCCION A LAS ESTRATEGIAS PARA LA MEJORA CONTINUA LEAN
Modalidad Presencial
No. de beneficiarios: promedio de 25 para el personal vinculado. 
Ciudad Cali. 
Observaciones: la empresa propone estos Horario: Martes y jueves de 11:00 a. m. a 1:00 p. m. y de 2:00 p. m. a 4:00 p. m. concertar con la empresa.</t>
  </si>
  <si>
    <t>20260405-3496366</t>
  </si>
  <si>
    <t>La empresa solicita formacion complementaria en: INTERPRETACION DE PLANOS PARA MAQUINARIA INDUSTRIAL
Modalidad Presencial
No. de beneficiarios: promedio de 25 para el personal vinculado. 
Ciudad Cali. 
Observaciones: la empresa propone estos Horario: Martes y jueves de 11:00 a. m. a 1:00 p. m. y de 2:00 p. m. a 4:00 p. m. concertar con la empresa.</t>
  </si>
  <si>
    <t>20260405-3496367</t>
  </si>
  <si>
    <t>La empresa solicita formacion complementaria en: INTERPRETACION DE PLANOS MECANICOS DE MONTAJE
Modalidad Presencial
No. de beneficiarios: promedio de 25 para el personal vinculado. 
Ciudad Cali. 
Observaciones: la empresa propone estos Horario: Martes y jueves de 11:00 a. m. a 1:00 p. m. y de 2:00 p. m. a 4:00 p. m. concertar con la empresa.</t>
  </si>
  <si>
    <t>20260405-3496368</t>
  </si>
  <si>
    <t>La empresa solicita formacion complementaria en: ELEMENTOS DE MAQUINAS
Modalidad Presencial
No. de beneficiarios: promedio de 25 para el personal vinculado. 
Ciudad Cali. 
Observaciones: la empresa propone estos Horario: Martes y jueves de 11:00 a. m. a 1:00 p. m. y de 2:00 p. m. a 4:00 p. m. concertar con la empresa.</t>
  </si>
  <si>
    <t>20260405-3496369</t>
  </si>
  <si>
    <t>La empresa solicita formacion complementaria en: Diagnostico sistemas hidraulicos maquinaria Agrícola
Modalidad Presencial
No. de beneficiarios: 15 por planta
Ciudad: Planta Riopaila y Planta Castilla
Dirigido al personal vinculado de la empresa. Observaciones: 
Formacion para la vigencia 2026
Concertar con la empresa la formacion. Asignar al Centro agropecuario de Buga</t>
  </si>
  <si>
    <t>20260405-3496370</t>
  </si>
  <si>
    <t>La empresa solicita formacion complementaria en: Reparación de bombas de riego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</si>
  <si>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20260405-3496371</t>
  </si>
  <si>
    <t>La empresa solicita formacion complementaria en: lubricación maquinaria agrícola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</si>
  <si>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20260405-3496372</t>
  </si>
  <si>
    <t>La empresa solicita formacion complementaria en: Proceso productivo de la caña (Extración, clarificación y filtración de jugo, cristalización) - técnico azúcarero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</si>
  <si>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20260405-3496373</t>
  </si>
  <si>
    <t>La empresa solicita formacion complementaria en: Proceso productivo de la caña (Extración, clarificación y filtración de jugo)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</si>
  <si>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20260405-3496374</t>
  </si>
  <si>
    <t xml:space="preserve">La empresa solicita formacion complementaria en: Análisis y control de riesgos de proceso de calderas
Modalidad Presencial
No. de beneficiarios: 15 por planta
Ciudad: Planta Riopaila y Planta Castilla
Dirigido al personal vinculado de la empresa. Observaciones: 
Formacion para la vigencia 2026
Concertar con la empresa la formacion. </t>
  </si>
  <si>
    <t>20260405-3496375</t>
  </si>
  <si>
    <t>La empresa solicita el siguiente perfil para el reemplazo de los contratos de aprendizaje próximos a finalizar.
Nombre del perfil que requiere: tecnico en proyectos agropecuarios y tecnologo en produccion  agropecuaria ecologica
No. De aprendices a requerir: 2 de cada programa
Ciudad en la que requiere: Buga 
Aprendices con discapacidad: NO.
Enviar informacion de aprendices disponibles o hojas de vida para su revisión, entrevistas para la contratacion.
Fase: Lectiva o productiva.</t>
  </si>
  <si>
    <t>20260405-3496376</t>
  </si>
  <si>
    <t>La Empresa solicita apoyo con el registro de la prorroga por embarazo al contrato de aprendizaje, 
aprendiz LIZETH PAOLA GIRALDO NOREÑA  
CC 1192916106. 
FPP 03/08/2026.
Tipo de aprendiz: Aprendiz de universitario profesional
Ciudad Cali
Regional: Valle del Cauca.</t>
  </si>
  <si>
    <t>20260405-3496388</t>
  </si>
  <si>
    <t>La empresa solicita apoyo con la modificacion de la fecha de inicio del contrato registrado en el sistema, por error se registro 02/04/2025, la fecha correcta es 01/04/2025, aprendiz Samuel Antonio Zarate Gonzalez CC 1019992636, tipo de aprendiz Entidades de formacion con certificacion de calidad, Regional DISTRITO CAPITAL</t>
  </si>
  <si>
    <t>20260405-3496392</t>
  </si>
  <si>
    <t>La empresa solicita el siguiente perfil para el reemplazo de los contratos de aprendizaje próximos a finalizar.
Nombre del perfil que requiere:  programas administrativos sea tecnico o tecnologo.
No. De aprendices a requerir: 2
Ciudad en la que requiere: BOGOTA, 
Aprendices con discapacidad: No
Enviar informacion de aprendices disponibles o hojas de vida para su revisión, entrevistas para la contratacion.
Fase: Lectiva o productiva.</t>
  </si>
  <si>
    <t>20260406-3498649</t>
  </si>
  <si>
    <t>En atención a su solicitud se enviaron varias hojas de vida y se remite listado de aprendices disponibles en el perfil solicitado (Gestión Administrativa: TECNICO EN ASISTENCIA ADIMINISTRATIVA, TECNICO EN RECURSOS HUMANOS Y TECNOLOGOS EN GESTION DEL TALENTO HUMANO) al correo: iviasus@coexito.com.co</t>
  </si>
  <si>
    <t>En atención a su comunicación con radicado No. 20260326-3473708, en el cual solicita la corrección de la información registrada en el Sistema de Gestión Virtual de Aprendices (SGVA); en el contrato de aprendizaje con los estudiantes LUKAN FERNANDO RAMIREZ CUARTAS C.C. 1000635353, nos permitimos informar que la corrección fue realizada de forma exitosa.</t>
  </si>
  <si>
    <t>La empresa solicita el siguiente perfil para el reemplazo de los contratos de aprendizaje próximos a finalizar.
Nombre del perfil que requiere:  Técnico o tecnólogo en gestión administrativa, financiera, cartera, archivo, a fines
No. De aprendices a requerir: 4
Ciudad en la que requiere: PALMIRA, 
Aprendices con discapacidad: No
Enviar informacion de aprendices disponibles o hojas de vida para su revisión, entrevistas para la contratacion.
Fase: Lectiva o productiva.</t>
  </si>
  <si>
    <t>20260406-3501350</t>
  </si>
  <si>
    <t>La solicitud fue reportada al coordinador Jhon Felipe Vidal para que asigne un instructor que pueda brindar la capacitación solicitada, apenas nos indiquen el instructor asignado nos comunicaremos con ustedes a través del correo electrónico.</t>
  </si>
  <si>
    <t xml:space="preserve"> El Centro de Biotecnología Industrial SENA Palmira se permite informar que, en atención a su solicitud, el curso complementario mencionado no se encuentra dentro de la oferta académica establecida para la presente vigencia.
</t>
  </si>
  <si>
    <t>En atención a la solicitud registrada en el CRM COLGATE PALMOLIVE COMPAÑÍA No. 20260405-3496366, relacionada con la formación complementaria en Inducción a las estrategias para la mejora continua Lean, me permito informar que, desde el Centro de Diseño Tecnológico Industrial, se ha designado al instructor Juan Carlos Benítez (correo electrónico: jbeniteza@sena.edu.co) como responsable de adelantar el proceso de análisis y validación de la viabilidad de la capacitación solicitada.</t>
  </si>
  <si>
    <t>Desde el área de contrato de aprendizaje del Centro de Biotecnología Industrial Palmira, se relacionan los aprendices que tenemos disponibles de acuerdo a la especialidad requerida:
CULMAN RAMIREZ NATHALY YURANY 3001443160 nanycr1217@gmail.com
COBO WILCHEZ JEAN CARLOS 3235480669 jeanwilchez2@gmail.com
HURTADO MEDINA NICOLL ESTEFANNY 3108397168 -3176925568 nicolstefani2005@gmail.com</t>
  </si>
  <si>
    <t>Desde el área de contrato de aprendizaje del Centro de Biotecnología Industrial Palmira, se relacionan los aprendices que tenemos disponibles de acuerdo a la especialidad requerida:
TÉCNICO EN ASISTENCIA EN ORGANIZACION DE ARCHIVOS .
MORA PORTILLA ANGIE DAYANNA 3137389484 angiemora048@gmail.com
MONDRAGON LOPEZ EMILY SOFIA 305 4260409 emilysofia.mondragon@gmail.com</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</si>
  <si>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</si>
  <si>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En atención a su solicitud, me complace informarles que es viable realizar la apertura del curso de formación solicitado. El inicio está programado para la semana del 20 de abril de 2026, con una intensidad de una sesión por semana.
Con el fin de concertar el día y el horario que mejor se ajusten a sus necesidades, les solicito cordialmente enviar un correo electrónico a obladinos@sena.edu.co.</t>
  </si>
  <si>
    <t>De acuerdo con solicitud de cambio de fecha de inicio del estudiate Cristian Camilo Carvajal Calderon con CC 1121952857, ya se realizo modicficacion del 2 de abril de 2025, al 1de abril de 2025</t>
  </si>
  <si>
    <t xml:space="preserve"> En atención a su solicitud, le agradecemos remitir un documento con el listado del grupo de personas disponibles, indicando además el día y horario en que desean iniciar la formación. Por favor, enviar la información al correo electrónico: cbolanosb@sena.edu.co</t>
  </si>
  <si>
    <t xml:space="preserve"> En atención a su solicitud, le agradecemos remitir un documento con el listado del pimer grupo de personas disponibles, indicando además el día y horario en que desean iniciar la formación. para concentar la fomación Por favor, enviar la información al correo electrónico: cbolanosb@sena.edu.co</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</si>
  <si>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</si>
  <si>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La empresa solicita el siguiente perfil para el reemplazo de los contratos de aprendizaje próximos a finalizar.
Nombre del perfil que requiere:  Programas administrativos y recursos humanos.
No. De aprendices a requerir: 4 - 2 aprendices de cada programa
Ciudad en la que requiere: CALI, 
Aprendices con discapacidad: SI - SOLO CON DISCAPACIDAD.
Enviar informacion de aprendices disponibles o hojas de vida para su revisión, entrevistas para la contratacion.
Fase: Lectiva o productiva.</t>
  </si>
  <si>
    <t>20260408-3509549</t>
  </si>
  <si>
    <t>La empresa solicita el siguiente perfil para el reemplazo de los contratos de aprendizaje próximos a finalizar.
Nombre del perfil que requiere:  Programas programas contrables y sistemas
No. De aprendices a requerir: 4 - 2 aprendices de cada programa
Ciudad en la que requiere: GINEBRA, 
Aprendices con discapacidad: SI - SOLO CON DISCAPACIDAD.
Enviar informacion de aprendices disponibles o hojas de vida para su revisión, entrevistas para la contratacion.
Fase: Lectiva o productiva.</t>
  </si>
  <si>
    <t>20260408-3509556</t>
  </si>
  <si>
    <t>La empresa solicita el siguiente perfil para el reemplazo de los contratos de aprendizaje próximos a finalizar.
Nombre del perfil que requiere:  seguridad y salud en el trabajo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</si>
  <si>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sistemas o similar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</si>
  <si>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contrables 
No. De aprendices a requerir: 1
Ciudad en la que requiere: Tocancipa, 
Aprendices con discapacidad: SI - SOLO CON DISCAPACIDAD.
Enviar informacion de aprendices disponibles o hojas de vida para su revisión, entrevistas para la contratacion.
Fase: Lectiva o productiva.</t>
  </si>
  <si>
    <t>20260408-3509561</t>
  </si>
  <si>
    <t>20260408-3509563</t>
  </si>
  <si>
    <t>20260408-3509566</t>
  </si>
  <si>
    <t>La empresa solicita apoyo con la modificacion de la fecha final del contrato registrado en el sistema, por error se registro 04/01/2027, la fecha correcta es 30/12/2026, aprendiz Joselin Flor Ordoñez CC 1107040858, tipo de aprendiz Entidades de formacion con certificacion de calidad, Regional VALLE DEL CAUCA</t>
  </si>
  <si>
    <t>20260408-3509608</t>
  </si>
  <si>
    <t>20260408-3509645</t>
  </si>
  <si>
    <t>20260408-3509649</t>
  </si>
  <si>
    <t>La empresa solicita el siguiente perfil para el reemplazo de los contratos de aprendizaje próximos a finalizar.
Nombre del perfil que requiere:  TECNOLOGO EN GESTION BANCARIA Y DE ENTIDADES FINANCIERAS
No. De aprendices a requerir: 2
Ciudad en la que requiere: VILLAVICENCIO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</si>
  <si>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BANCARIA Y DE ENTIDADES FINANCIERAS
No. De aprendices a requerir: 2
Ciudad en la que requiere: IBAGUE 
Aprendices con discapacidad: NO.
Enviar informacion de aprendices disponibles o hojas de vida para su revisión, entrevistas para la contratacion.
Fase: Lectiva o productiva.</t>
  </si>
  <si>
    <t>Desde el área de contrato de aprendizaje de la oficina de Relaciones Corporativas se informa que, después de revisar los anexos como soporte al caso, se procedió con el registro de la prórroga por embarazo al contrato de aprendizaje suscrito con la aprendiz LIZETH PAOLA GIRALDO NORENA CC. 1192916106,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</si>
  <si>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LOPEZ VALENCIA YAMILA ANDREA CC. 1109663621, en el aplicativo Sistema de Gestión Virtual de Aprendices.</t>
  </si>
  <si>
    <t>contrato de aprendizaje suscrito con la aprendiz DANIELA JIMENEZ BERNAL CC 1015067652, en el aplicativo Sistema de Gestión Virtual de Aprendices.</t>
  </si>
  <si>
    <t xml:space="preserve"> En atención a su solicitud, le agradecemos remitir un documento con el listado del grupo de personas disponibles, indicando además el día y horario para concertar el inicio de la formación. Por favor, enviar la información al correo electrónico: cbolanosb@sena.edu.co</t>
  </si>
  <si>
    <t>En atención a su solicitud, le agradecemos remitir un documento con el listado del grupo de personas disponibles, indicando además el día y horario para concertar el inicio de la formación. Por favor, enviar la información al correo electrónico: cbolanosb@sena.edu.co</t>
  </si>
  <si>
    <t xml:space="preserve">En atención a su comunicación radicada en la entidad con el número, CRM 20260327-3483204 CRM:0114091
⁠⁠⁠⁠ de fecha 27/03/2026 21:15 cordialmente informo lo siguiente:
La Agencia Pública de Empleo SENA presta sus servicios de intermediación laboral y orientación ocupacional de manera pública, gratuita, indiscriminada y sin intermediarios a todos los colombianos buscadores de empleo y a los empresarios en búsqueda de personal idóneo para ocupar sus vacantes.
</t>
  </si>
  <si>
    <t>En atención a la solicitud registrada bajo el número de CRM No.20260327-3483265, relacionada con la publicación de vacantes, nos permitimos informarle que la solicitud fue gestionada y publicada exitosamente en la plataforma de la Agencia Pública de Empleo del SENA, conforme al siguiente detalle:
• Cargo publicado: Representante comercial
• Número de solicitud: 4098567</t>
  </si>
  <si>
    <t>ando respuesta a su solicitud, Numero 20260408-3509649 nos permitimos enviar listado de Aprendices disponibles en etapa Lectiva - Productiva, según nuestro aplicativo SGVA-Caprendizaje.
Para que puedan realizar el proceso de búsqueda y selección de aprendices desde el aplicativo SGVA-CAPRENDIZAJE, por favor ingresar al aplicativo Sistema de Gestión Virtual de Aprendices (SGVA), por la opción solicitar aprendices, registran la especialidad y cantidad de aprendices requeridos, luego por buscar aprendices aparecen todos los aprendices que se encuentran disponibles y los datos para contactarlos y citarlos a entrevista.</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</si>
  <si>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</si>
  <si>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t>
  </si>
  <si>
    <t xml:space="preserve">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t>
  </si>
  <si>
    <t>La empresa solicita apoyo con el registro de discapacidad al contrato registrado en el SGVA, el aprendiz es:
KEVIN ARMANDO IBARRA MEDINA PPT. 7708118.
Tipo de aprendiz: Entidades de formacion con certificacion de calidad.
Regional Valle</t>
  </si>
  <si>
    <t>20260410-3522400</t>
  </si>
  <si>
    <t>La Empresa solicita apoyo con el registro de la prorroga por embarazo al contrato de aprendizaje, 
aprendiz MARIA ALEJANDRA PAYAN CORDOBA CC 1006103797  
FPP 14/09/2026.
Tipo de aprendiz: Entidades de formacion con certificacion de calidad. 
Ciudad Cali
Regional: Valle del Cauca.</t>
  </si>
  <si>
    <t>20260410-3522451</t>
  </si>
  <si>
    <t>La empresa  solicita la eliminacion del perfil en el SGVA, el estudiante pertenece a otra instituciuon universitaria universidad del valle, ya no es un aprendiz SENA. Nombre del estudiante Sarai Marulanda Garcia con 
CC 1006183076, la informacion que registra es del 
Centro de formación: CENTRO DE ELECTRICIDAD, ELECTRONICA Y TELECOMUNICACIONES, 
Regional Distrito Capital. 
se requiere esta accion para realizar el registro del contrato en el SGVA. ver soportes en correo.</t>
  </si>
  <si>
    <t>20260410-3522460</t>
  </si>
  <si>
    <t>En atención a la solicitud de formación complementaria en Validación ergonómica de productos, me permito informar que el Centro de Diseño Tecnológico Industrial no cuenta actualmente con el perfil del personal requerido para orientar esta formación específica.</t>
  </si>
  <si>
    <t>En atención a su solicitud, nos permitimos informarle que, desde el Centro de Diseño Tecnológico Industrial, esta formación puede ser atendida los días viernes en jornada nocturna, en el horario de 6:00 p.m. a 10:00 p.m., en las instalaciones del centro de formación. Esta programación se ha establecido considerando la disponibilidad de ambientes, recursos técnicos y personal instructor, con el fin de garantizar un proceso formativo adecuado y de alta calidad.
Agradecemos su disposición y quedamos atentos a la confirmación de su interés para avanzar con la organización y puesta en marcha de la formación.
Para cualquier inquietud o información adicional, no dude en comunicarse a través del correo electrónico: wrenteria@sena.edu.co
, donde con gusto le brindaremos el acompañamiento necesario.</t>
  </si>
  <si>
    <t>En atención a su solicitud, nos permitimos informarle que, desde el Centro de Diseño Tecnológico Industrial, se tiene previsto concertar y programar esta formación una vez finalice el proceso formativo actualmente en ejecución relacionado con Elementos de Máquinas. Esto nos permitirá garantizar la disponibilidad de instructores, ambientes de aprendizaje y recursos necesarios para brindar un servicio de calidad.</t>
  </si>
  <si>
    <t>En atención a su solicitud, nos permitimos informarle que, desde el Centro de Diseño Tecnológico Industrial, se ha asignado al instructor Héctor Hugo Sánchez como responsable de atender el requerimiento de formación para su empresa. El instructor cuenta con la experiencia y las competencias necesarias para brindar un acompañamiento adecuado y garantizar un proceso formativo de calidad.
Para una coordinación más directa, puede comunicarse con él a través del correo electrónico hhsanchez@sena.edu.co</t>
  </si>
  <si>
    <t xml:space="preserve"> 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t>
  </si>
  <si>
    <t>Para dar respuesta a la solicitud relacionada con el No. de radicado 20260408-3509563, de manera respetuosa le comunico que a la fecha no contamos con aprendices con discapacidad en NINGUNA de las especialidades actualmente.</t>
  </si>
  <si>
    <t>Para dar respuesta a la solicitud relacionada con el No. de radicado 20260408-3509561, de manera respetuosa le comunico que a la fecha contamos con 1 aprendiz disponibles relacionados a continuación:
C.C. 1077085787 GOMEZ REYES YERALDIN 3215695076 yayereyes14@gmail.com TOCANCIPA (CUNDINAMARCA) 25/07/2025 25/04/2027 TECNOLOGO GESTION CONTABLE Y DE INFORMACION FINANCIERA</t>
  </si>
  <si>
    <t>Para dar respuesta a la solicitud relacionada con el No. de radicado 20260408-3509566, de manera respetuosa le comunico que a la fecha no contamos con aprendices disponibles relacionados a el perfil solicitado en cambio se envian 4 aprendices de gestion empresarial continuación:
Tipo Documento Numero Documento Apellidos Nombres Teléfono Correo electrónico Municipio Fecha Lectiva Fecha Productiva Especialidad
T.I. 1076244431 PORRAS DONCEL GISELL XIMENA 3015395476 ximenadoncel96@gmail.com TOCANCIPA (CUNDINAMARCA) 23/01/2026 23/07/2027 TECNOLOGO EN GESTION EMPRESARIAL
C.C. 1076739876 DONADO DONADO ANGIE XIMENA 573106999022 ximenadonado08@gmail.com TOCANCIPA (CUNDINAMARCA) 23/01/2026 23/07/2027 TECNOLOGO EN GESTION EMPRESARIAL</t>
  </si>
  <si>
    <t>20260412-3529779</t>
  </si>
  <si>
    <t>La empresa  solicita apoyo con el registro de la Licencia de Maternidad de la aprendiz JULIETH MARTINEZ CC.  1087779989,
 fecha de inicio de la licencia 25/09/2025 hasta 29/01/2026, 
la fecha fin del contrato es 11/04/2026, 
Tipo de aprendiz: Entidades de formacion con certificacion de calidad, 
Regional Valle del Cauca</t>
  </si>
  <si>
    <r>
      <t xml:space="preserve">La empresa solicita el siguiente perfil para el reemplazo de los contratos de aprendizaje próximos a finalizar.
Nombre del perfil que requiere:  Formaciones que se ajusten en la parte administrativa, comercial, dibujo aplicado o similares
No. De aprendices a requerir: 5
Ciudad en la que requiere: CANDELARIA 
Aprendices con discapacidad: </t>
    </r>
    <r>
      <rPr>
        <b/>
        <sz val="11"/>
        <color theme="1"/>
        <rFont val="Calibri"/>
        <family val="2"/>
        <scheme val="minor"/>
      </rPr>
      <t>SI</t>
    </r>
    <r>
      <rPr>
        <sz val="11"/>
        <color theme="1"/>
        <rFont val="Calibri"/>
        <family val="2"/>
        <scheme val="minor"/>
      </rPr>
      <t>.
Enviar informacion de aprendices disponibles o hojas de vida para su revisión, entrevistas para la contratacion.
Fase: Lectiva o productiva.</t>
    </r>
  </si>
  <si>
    <t>20260412-3529783</t>
  </si>
  <si>
    <t>La empresa solicita formacion complementaria en Coordinador Trabajo seguro en alturas.
Modalidad Presencial
No. de beneficiarios: 26
Ciudad: Planta Castilla Pradera - florida
Dirigido al personal vinculado de la empresa. Observaciones: Primer semestre del año abril, mayo o junio.
Concertar con la empresa la formacion. Asignar al centro Agropecuario de Buga</t>
  </si>
  <si>
    <t xml:space="preserve"> 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</si>
  <si>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 </t>
  </si>
  <si>
    <t>Para programar el curso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</si>
  <si>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NombreCC  
NombreCMO   
nombreEPS  
Al recibir y verificación de los documentos se asignarán los cupos solicitados </t>
  </si>
  <si>
    <t>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</si>
  <si>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20260412-3529787</t>
  </si>
  <si>
    <t>La empresa solicita formacion complementaria en Supervisor espacios confinados
Modalidad Presencial
No. de beneficiarios: 107
Ciudad: 50 personas Planta Riopaila zarzal, 57 personas Planta Castilla pradera florida.
Dirigido al personal vinculado de la empresa. Observaciones: Concertar con la empresa la formacion. Asignar al centro Agropecuario de Buga</t>
  </si>
  <si>
    <t>20260412-3529789:</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</si>
  <si>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</si>
  <si>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</si>
  <si>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NO ES UN CURSO.
Adjunto Norma.
Recibiremos los soportes de Inscripción o los documentos soportes se entregan de forma virtual al siguiente correo:
Jesus Antonio Posada Londoño
japosada@sena.edu.co
Los Documentos Requeridos por candidato aspirante:
1. Mínimo seis (6) meses de experiencia en la norma de competencia a certificar.
2. Fotocopia del documento de identidad. / En caso de ser extranjero debe cumplir con la normatividad legal vigente.
3. Certificado laboral para empleados o constancia laboral para trabajadores independientes o desempleados.
4. Aceptación de Términos y Condiciones del proceso.
5.Ingresan al link https://dsnft.sena.edu.co  por la opción Acceso a candidatos y luego en Registrarse.
Teniendo en cuenta su experiencia en el área de soldadura, el Centro de Diseño Tecnológico Industrial oferta las  siguientes normas:
En el siguiente link puede realizar su preinscripción, una vez se conforme un grupo de mínimo 20 personas será citado a la sensibilización.
Link inscripción: https://forms.office.com/r/HeKp1A8dS4
Aspectos del proceso
El proceso tiene una duración de 5 semanas, tiempo en el cual se llevan a cabo diferentes momentos:
1 sensibilización-Inducción aproximadamente 2 horas. Presencial o Virtual (Meat o teams).
2. Prueba de conocimientos inicial. 1 hora aproximadamente, presencial en el Sena o Virtual (para esta prueba debe contar con un computador con     cámara para conexión por video llamada o dos celulares).
3. Evaluación individual: Presentación pruebas de desempeño y producto. Aproximadamente 2 a 3 horas por candidato (presencial o virtual (Video llamada) .
4. Auditoría, 20% de los candidatos seleccionados en la muestra. Aproximadamente 1 hora.</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</si>
  <si>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</si>
  <si>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20260412-3529797</t>
  </si>
  <si>
    <t>20260413-3529804</t>
  </si>
  <si>
    <t>La empresa  solicita apoyo con el registro de las incapacidades medicas del aprendiz REY STIVEN BOLAÑOS CC No. 1108558965, 
la nueva fecha final del contrato seria 02/06/2026.
Las tres incapacidades a registrar en el SGVA son:
1- fecha inicio 08/12/2025 hasta 06/01/2026
2- fecha inicio 06/01/2026 hasta 15/01/2026
3- fecha inicio 16/01/2026 hasta 30/01/2026
Total 54 dias de incapacidades.
Tipo de aprendiz: Aprendiz de universitario profesional
Regional Valle del Cauca</t>
  </si>
  <si>
    <t>La empresa solicita el siguiente perfil para el reemplazo de los contratos de aprendizaje próximos a finalizar.
Nombre del perfil que requiere:  TÉCNICO EN RECURSOS HUMANOS, TECNÓLOGO EN GESTION DE PROYECTOS DE DESARROLLO ECONOMICO Y SOCIAL, 
No. De aprendices a requerir: 8
Ciudad en la que requiere: CALI 
Aprendices con discapacidad: NO.
Enviar informacion de aprendices disponibles o hojas de vida para su revisión, entrevistas para la contratacion.
Fase: Lectiva o productiva.</t>
  </si>
  <si>
    <t>20260413-3533881</t>
  </si>
  <si>
    <t>La empresa solicita el siguiente perfil para el reemplazo de los contratos de aprendizaje próximos a finalizar.
Nombre del perfil que requiere:  TÉCNICO EN EMPRENDIMIENTO Y FOMENTO EMPRESARIAL 
No. De aprendices a requerir: 4
Ciudad en la que requiere: CALI 
Aprendices con discapacidad: NO.
Enviar informacion de aprendices disponibles o hojas de vida para su revisión, entrevistas para la contratacion.
Fase: Lectiva o productiva.</t>
  </si>
  <si>
    <t>20260413-3533906</t>
  </si>
  <si>
    <t>La empresa solicita el siguiente perfil para el reemplazo de los contratos de aprendizaje próximos a finalizar.
Nombre del perfil que requiere:  TÉCNICO EN ELECTRICISTA INDUSTRIAL, TÉCNICO EN RECURSOS HUMANOS, 
No. De aprendices a requerir: 3
Ciudad en la que requiere: CALI 
Aprendices con discapacidad: NO.
Enviar informacion de aprendices disponibles o hojas de vida para su revisión, entrevistas para la contratacion.
Fase: Lectiva o productiva.</t>
  </si>
  <si>
    <t>20260413-3534078</t>
  </si>
  <si>
    <t>Desde la oficina de Contrato de Aprendizaje del Centro Agropecuario de Buga me permito informar que la oferta disponible de aprendices para contrato de aprendizaje del programa solicitado se remitió al correo electrónico relacionado en su solicitud.</t>
  </si>
  <si>
    <t>La empresa solicita el siguiente perfil para el reemplazo de los contratos de aprendizaje próximos a finalizar.
Nombre del perfil que requiere:  TÉCNICO EN ENFERMERIA. TÉCNICO EN ASISTENCIA ADMINISTRATIVA. TECNOLOGO EN GESTION DEL TALENTO HUMANO
No. De aprendices a requerir: 5
Ciudad en la que requiere: CALI 
Aprendices con discapacidad: NO.
Enviar informacion de aprendices disponibles o hojas de vida para su revisión, entrevistas para la contratacion.
Fase: Lectiva o productiva.</t>
  </si>
  <si>
    <t>20260413-3534207</t>
  </si>
  <si>
    <t>La empresa solicita el siguiente perfil para el reemplazo de los contratos de aprendizaje próximos a finalizar.
Nombre del perfil que requiere: TÉCNICO EN ASISTENCIA PARA LA INTELIGENCIA EMPRESARIAL. 
No. De aprendices a requerir: 3
Ciudad en la que requiere: PALMIRA 
Aprendices con discapacidad: NO.
Enviar informacion de aprendices disponibles o hojas de vida para su revisión, entrevistas para la contratacion.
Fase: Lectiva o productiva.</t>
  </si>
  <si>
    <t>20260413-3534240</t>
  </si>
  <si>
    <t xml:space="preserve">SE TRAMITA LA SOLICIUTD </t>
  </si>
  <si>
    <t>Desde el área de contrato de aprendizaje de la oficina de Relaciones Corporativas se informa que, después de revisar los anexos como soporte al caso, se procedió con la modificación de la fecha final al contrato de aprendizaje suscrito con el aprendiz Joselin Flor Ordóñez CC. 1107040858, en el aplicativo Sistema de Gestión Virtual de Aprendices.</t>
  </si>
  <si>
    <t>20260413-3535688</t>
  </si>
  <si>
    <t>La empresa solicita apoyo con el seguimiento de la etapa practica del aprendiz FELIPE SANTIAGO VERA VALENZUELA.
CC No. 1085907143, 
Tipo de aprendiz SENA, 
CENTRO SUR COLOMBIANO DE LOGÍSTICA INTERNACIONAL.
Ciudad IPIALES 
Regional Nariño.
Motivo: se reuqiere de caracter urgente el seguimiento.</t>
  </si>
  <si>
    <t>La empresa solicita formacion complementaria en Auditor Interno en Sistema de Gestión de Inocuidad y calidad alimentaria
Modalidad Presencial
No. de beneficiarios: 60
Ciudad: 30 personas Planta Riopaila zarzal, 30 personas Planta Castilla pradera florida.
Dirigido al personal vinculado de la empresa. Observaciones: Concertar con la empresa la formacion. Asignar al centro Agropecuario de Buga</t>
  </si>
  <si>
    <t>20260414-3541175</t>
  </si>
  <si>
    <t>La empresa solicita formacion complementaria en Sistema de gestión ISO 17025.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</si>
  <si>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20260414-3541214</t>
  </si>
  <si>
    <t>La empresa solicita formacion complementaria en Fraude y defensa alimentaria.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</si>
  <si>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20260414-3541271</t>
  </si>
  <si>
    <t>La empresa solicita formacion complementaria en Buenas practicas de laboratorio.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</si>
  <si>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20260414-3541295</t>
  </si>
  <si>
    <t xml:space="preserve">La empresa solicita formacion complementaria en Operación y Mantenimiento de Calderas.
Modalidad Presencial
No. de beneficiarios: 30
Ciudad: 15 personas Planta Riopaila zarzal, 15 personas Planta Castilla pradera florida.
Dirigido al personal vinculado de la empresa. Observaciones: Concertar con la empresa la formacion. </t>
  </si>
  <si>
    <t>20260414-3541334</t>
  </si>
  <si>
    <t>La empresa solicita formacion complementaria en Análisis de falla y mantenimiento productivo total  fabrica.
Modalidad Presencial
No. de beneficiarios: 30
Ciudad: 15 personas Planta Riopaila zarzal, 15 personas Planta Castilla pradera florida.
Dirigido al personal vinculado de la empresa. Observaciones: Concertar con la empresa la formacion. Asignar al centro CAB</t>
  </si>
  <si>
    <t>20260414-3541368</t>
  </si>
  <si>
    <t>La empresa solicita formacion complementaria en Normatividad Maduración de Caña
Modalidad Presencial
No. de beneficiarios: 20
Ciudad: 10 personas Planta Riopaila zarzal, 10 personas Planta Castilla pradera florida.
Dirigido al personal vinculado de la empresa. Observaciones: Concertar con la empresa la formacion. Asignar al centro CAB</t>
  </si>
  <si>
    <t>20260414-3541417</t>
  </si>
  <si>
    <t>La empresa solicita formacion complementaria en Aseguramiento de la calidad del proceso de caña
Modalidad Presencial
No. de beneficiarios: 70
Ciudad: 35 personas Planta Riopaila zarzal, 35 personas Planta Castilla pradera florida.
Dirigido al personal vinculado de la empresa. Observaciones: Concertar con la empresa la formacion. Asignar al centro CAB</t>
  </si>
  <si>
    <t>20260414-3541432</t>
  </si>
  <si>
    <t>La empresa solicita formacion complementaria en auxiliar acompañante para
cargas extradimensionada y extrapesada (Dar cumplimiento con la Resolución 1724 de 2007)
Modalidad Presencial
No. de beneficiarios: 30
Ciudad: 15 personas Planta Riopaila zarzal, 15 personas Planta Castilla pradera florida.
Dirigido al personal vinculado de la empresa. Observaciones: Concertar con la empresa la formacion. Asignar al centro CAB</t>
  </si>
  <si>
    <t>20260414-3541480</t>
  </si>
  <si>
    <t>La empresa solicita formacion auxiliar de tránsito
Modalidad Presencial
No. de beneficiarios: 60
Ciudad: 30 personas Planta Riopaila zarzal, 30 personas Planta Castilla pradera florida.
Dirigido al personal vinculado de la empresa. Observaciones: Concertar con la empresa la formacion. Asignar al centro CAB</t>
  </si>
  <si>
    <t>20260414-3541509</t>
  </si>
  <si>
    <t>Desde el área de contrato de aprendizaje del centro de Electricidad y Automatización Industrial se informó que la disponibilidad de aprendices en el programa requerido se le enviara al siguiente correo: jefegestionhumana.cali@clinicanuestra.com</t>
  </si>
  <si>
    <t>Desde el área de contrato de aprendizaje de la oficina de Relaciones Corporativas se informa que, después de revisar los anexos como soporte al caso, se procedió con el registro de la prórroga por embarazo al contrato de aprendizaje suscrito con la aprendiz YMARIA ALEJANDRA PAYAN CORDOBA CC 1006103797, en el aplicativo Sistema de Gestión Virtual de Aprendices.</t>
  </si>
  <si>
    <t>Desde el área de contrato de aprendizaje de la oficina de Relaciones Corporativas se informa que, después de revisar los anexos como soporte al caso, se procedió con el ingreso de la condición de discapacidad del aprendiz KEVIN ARMANDO IBARRA MEDINA PPT. 7708118, en el aplicativo Sistema de Gestión Virtual de Aprendices.</t>
  </si>
  <si>
    <t xml:space="preserve"> El curso complementario sobre Interpretacion de Planos para Maquinaria Industrial no es ofrecido en el Centro de la Construccion. Debe contactarse al Centro de Diseño Tecnologico Insutrial, CDTI, del SENA. 
Comunicarse al correo yacevedop@sena.edu.co, de una funcionaria del CDTI.</t>
  </si>
  <si>
    <t>La empresa solicita el siguiente perfil para el reemplazo de los contratos de aprendizaje próximos a finalizar.
Nombre del perfil que requiere: Técnico en Recursos Humanos 
No. De aprendices a requerir: 1
Ciudad en la que requiere: CALI 
Aprendices con discapacidad: NO.
Enviar informacion de aprendices disponibles o hojas de vida para su revisión, entrevistas para la contratacion.
Fase: Lectiva o productiva.</t>
  </si>
  <si>
    <t>20260414-3542136</t>
  </si>
  <si>
    <t>La empresa solicita el siguiente perfil para el reemplazo de los contratos de aprendizaje próximos a finalizar.
Nombre del perfil que requiere: TECNICO EN ASISTENCIA ADMINISTRATIVA
No. De aprendices a requerir: 3
Ciudad en la que requiere: PALMIRA 
Aprendices con discapacidad: NO.
Enviar informacion de aprendices disponibles o hojas de vida para su revisión, entrevistas para la contratacion.
Fase: Lectiva o productiva.</t>
  </si>
  <si>
    <t>20260414-3542172</t>
  </si>
  <si>
    <t>La empresa solicita el siguiente perfil para el reemplazo de los contratos de aprendizaje próximos a finalizar.
Nombre del perfil que requiere: TECNOLOGO EN PRODUCCION AGRICOLA
No. De aprendices a requerir: 3
Ciudad en la que requiere: BUGA, GUACARI, CERRITO
Aprendices con discapacidad: NO.
Enviar informacion de aprendices disponibles o hojas de vida para su revisión, entrevistas para la contratacion.
Fase: Lectiva o productiva.</t>
  </si>
  <si>
    <t>20260414-3542230</t>
  </si>
  <si>
    <t>La empresa solicita el siguiente perfil para el reemplazo de los contratos de aprendizaje próximos a finalizar.
Nombre del perfil que requiere: TECNÓLOGO EN GESTION AGROEMPRESARIAL
No. De aprendices a requerir: 3
Ciudad en la que requiere: BUGA, GUACARI, CERRITO
Aprendices con discapacidad: NO.
Enviar informacion de aprendices disponibles o hojas de vida para su revisión, entrevistas para la contratacion.
Fase: Lectiva o productiva.</t>
  </si>
  <si>
    <t>20260414-3542276</t>
  </si>
  <si>
    <t>La empresa solicita el siguiente perfil para el reemplazo de los contratos de aprendizaje próximos a finalizar.
Nombre del perfil que requiere: Técnico o Tecnólogo en Gestión Documental o archivo
No. De aprendices a requerir: 6
Ciudad en la que requiere: CALI
Aprendices con discapacidad: SI.
Enviar informacion de aprendices disponibles o hojas de vida para su revisión, entrevistas para la contratacion.
Fase: Lectiva o productiva.</t>
  </si>
  <si>
    <t>20260414-3542357</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</si>
  <si>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JULIETH ALEJANDRA MARTINEZ JACOME CC. 1087779989, en el aplicativo Sistema de Gestión Virtual de Aprendices, el cual arroja automáticamente como fecha final el 13-ABRIL-2026.</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</si>
  <si>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</si>
  <si>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</si>
  <si>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GESTION CONTABLE Y DE INFORMACION FINANCIERA
No. De aprendices a requerir: 2
Ciudad en la que requiere: CALI
Aprendices con discapacidad: SI.
Enviar informacion de aprendices disponibles o hojas de vida para su revisión, entrevistas para la contratacion.
Fase: Lectiva o productiva.</t>
  </si>
  <si>
    <t>20260414-3542611</t>
  </si>
  <si>
    <t>20260414-3542622</t>
  </si>
  <si>
    <t>20260414-3542626</t>
  </si>
  <si>
    <t xml:space="preserve">En atención a su solicitud CRM_ 20260408-3509645, la oficina de relaciones corporativas informa que se dio respuesta mediante correo electrónico el día 15/04/2026 a las 5:52pm.
Cualquier duda e inquietud favor comunicarse con Mayra Valentina Guerrero Velásquez al correo mvguerrero@sena.edu.co.
 </t>
  </si>
  <si>
    <t xml:space="preserve"> En atención a su solicitud relacionada le informamos que hemos recibido su requerimiento y estamos revisando la información correspondiente. Para avanzar con el proceso, le solicitamos por favor confirmar los detalles específicos de su necesidad, al siguiente correo cbolanosb@sena.edu.co incluyendo el grupo de usuarios que participará, así como el día de la semana y la hora que resulten más convenientes para la empresa. Con esta información podremos coordinar de manera adecuada el inicio de la formación.</t>
  </si>
  <si>
    <t xml:space="preserve">Desde el área de contrato de aprendizaje de la oficina de Relaciones Corporativas se informa que, después de revisar los anexos como soporte al caso, se procedió con el registro de las incapacidades médicas al contrato de aprendizaje suscrito con el aprendiz REY STIVEN BOLAÑOS HURTADO CC. 1108558965, en el aplicativo Sistema de Gestión Virtual de Aprendices SGVA.
</t>
  </si>
  <si>
    <t>El Centro de Biotecnología Industrial – SENA Palmira se permite informarle que el proyecto será incorporado a la programación institucional, con inicio previsto para el mes de abril.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</si>
  <si>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Desde el área de contrato de aprendizaje del Centro de Biotecnología Industrial Palmira, se relacionan los aprendices que tenemos disponibles de acuerdo a la especialidad requerida:
TÉCNICO EN ASISTENCIA PARA LA INTELIGENCIA EMPRESARIAL
CUERO MONTAÑO DAVID 3024542205 davidcuerodavidcueromontano@gmail.com
GOMEZ MORENO NEYMAR 3103730864 neymargomez286@gmail.com</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</si>
  <si>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SANABRIA GARCIA RUBY ELSY 3147555301 sanabriaruby8@gmail.com</t>
  </si>
  <si>
    <t>Solicitud duplicada.</t>
  </si>
  <si>
    <t>CONSOLIDADO DE SOLICITUDES</t>
  </si>
  <si>
    <t>TOTAL</t>
  </si>
  <si>
    <t>GESTION TIPO DE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</si>
</sst>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b/>
      <sz val="14"/>
      <color theme="1"/>
      <name val="Calibri"/>
      <family val="2"/>
      <scheme val="minor"/>
    </font>
    <font>
      <sz val="12"/>
      <color theme="1"/>
      <name val="Calibri"/>
      <family val="2"/>
      <scheme val="minor"/>
    </font>
    <font>
      <sz val="8"/>
      <color theme="1"/>
      <name val="Segoe UI"/>
      <family val="2"/>
    </font>
    <font>
      <sz val="8"/>
      <color theme="1"/>
      <name val="Calibri"/>
      <family val="2"/>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2"/>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54">
    <xf numFmtId="0" fontId="0" fillId="0" borderId="0" xfId="0"/>
    <xf numFmtId="0" fontId="0" fillId="2" borderId="0" xfId="0" applyFill="1"/>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49" fontId="0" fillId="2" borderId="1"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 fontId="0" fillId="2"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xf>
    <xf numFmtId="0" fontId="0" fillId="0" borderId="0" xfId="0" applyAlignment="1">
      <alignment wrapText="1"/>
    </xf>
    <xf numFmtId="0" fontId="4" fillId="2" borderId="1" xfId="0" applyFont="1" applyFill="1" applyBorder="1" applyAlignment="1">
      <alignment horizontal="center" vertical="center" wrapText="1"/>
    </xf>
    <xf numFmtId="0" fontId="5" fillId="6" borderId="1" xfId="0" applyFont="1" applyFill="1" applyBorder="1" applyAlignment="1">
      <alignment horizontal="center" vertical="center"/>
    </xf>
    <xf numFmtId="14" fontId="5" fillId="6" borderId="1" xfId="0" applyNumberFormat="1" applyFont="1" applyFill="1" applyBorder="1" applyAlignment="1">
      <alignment horizontal="center" vertical="center"/>
    </xf>
    <xf numFmtId="0" fontId="5" fillId="6" borderId="1" xfId="0" applyFont="1" applyFill="1" applyBorder="1" applyAlignment="1">
      <alignment horizontal="center" vertical="center" wrapText="1"/>
    </xf>
    <xf numFmtId="1" fontId="0" fillId="2" borderId="1" xfId="0" applyNumberFormat="1" applyFill="1" applyBorder="1" applyAlignment="1">
      <alignment vertical="center" wrapText="1"/>
    </xf>
    <xf numFmtId="49" fontId="0" fillId="2" borderId="1" xfId="0" applyNumberFormat="1" applyFill="1"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8"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7"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Border="1" applyAlignment="1">
      <alignment vertical="center"/>
    </xf>
    <xf numFmtId="14" fontId="0" fillId="0" borderId="2" xfId="0" applyNumberFormat="1" applyBorder="1" applyAlignment="1">
      <alignment vertical="center" wrapText="1"/>
    </xf>
    <xf numFmtId="0" fontId="0" fillId="0" borderId="2" xfId="0" applyBorder="1" applyAlignment="1">
      <alignment vertical="center" wrapText="1"/>
    </xf>
    <xf numFmtId="0" fontId="9" fillId="0" borderId="1" xfId="1" applyFont="1" applyBorder="1" applyAlignment="1">
      <alignment wrapText="1"/>
    </xf>
    <xf numFmtId="0" fontId="9" fillId="0" borderId="1" xfId="1" applyFont="1" applyBorder="1" applyAlignment="1">
      <alignment horizontal="center" vertical="center" wrapText="1"/>
    </xf>
    <xf numFmtId="14" fontId="0" fillId="2" borderId="1" xfId="0" applyNumberFormat="1" applyFill="1" applyBorder="1" applyAlignment="1">
      <alignment horizontal="center" vertical="center" wrapText="1"/>
    </xf>
    <xf numFmtId="0" fontId="0" fillId="0" borderId="1" xfId="0" applyBorder="1" applyAlignment="1">
      <alignment vertical="center" wrapText="1"/>
    </xf>
    <xf numFmtId="0" fontId="0" fillId="3" borderId="1" xfId="0" applyFill="1" applyBorder="1" applyAlignment="1">
      <alignment horizontal="center" vertical="center" wrapText="1"/>
    </xf>
    <xf numFmtId="14" fontId="0" fillId="3" borderId="1" xfId="0" applyNumberFormat="1" applyFill="1" applyBorder="1" applyAlignment="1">
      <alignment horizontal="center" vertical="center" wrapText="1"/>
    </xf>
    <xf numFmtId="0" fontId="5" fillId="3" borderId="0" xfId="0" applyFont="1" applyFill="1" applyAlignment="1">
      <alignment horizontal="center" vertical="center"/>
    </xf>
    <xf numFmtId="0" fontId="3" fillId="0" borderId="1" xfId="0" applyFont="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0" borderId="0" xfId="0" applyFont="1"/>
    <xf numFmtId="0" fontId="8" fillId="2" borderId="1" xfId="0" applyFont="1" applyFill="1" applyBorder="1" applyAlignment="1">
      <alignment horizontal="center" vertical="center" wrapText="1"/>
    </xf>
    <xf numFmtId="0" fontId="0" fillId="0" borderId="3" xfId="0" applyBorder="1" applyAlignment="1">
      <alignment horizontal="center" vertical="center" wrapText="1"/>
    </xf>
    <xf numFmtId="0" fontId="4" fillId="0" borderId="1" xfId="0" applyFont="1" applyBorder="1" applyAlignment="1">
      <alignment horizontal="center" vertical="center" wrapText="1"/>
    </xf>
    <xf numFmtId="0" fontId="0" fillId="4" borderId="3" xfId="0"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xf numFmtId="0" fontId="3" fillId="2" borderId="0" xfId="0" applyFont="1" applyFill="1" applyAlignment="1">
      <alignment horizontal="center" vertical="center"/>
    </xf>
    <xf numFmtId="0" fontId="6" fillId="0" borderId="0" xfId="0" applyFont="1" applyAlignment="1">
      <alignment horizontal="center" vertical="center" wrapText="1"/>
    </xf>
    <xf numFmtId="14" fontId="0" fillId="5" borderId="1" xfId="0" applyNumberFormat="1" applyFill="1" applyBorder="1" applyAlignment="1">
      <alignment horizontal="center" vertical="center" wrapText="1"/>
    </xf>
    <xf numFmtId="14" fontId="4" fillId="0" borderId="1" xfId="0" applyNumberFormat="1" applyFont="1" applyBorder="1" applyAlignment="1">
      <alignment horizontal="center" vertical="center" wrapText="1"/>
    </xf>
    <xf numFmtId="14" fontId="4" fillId="2" borderId="1" xfId="0" applyNumberFormat="1" applyFont="1" applyFill="1" applyBorder="1" applyAlignment="1">
      <alignment horizontal="center" vertical="center" wrapText="1"/>
    </xf>
    <xf numFmtId="14" fontId="0" fillId="7" borderId="1" xfId="0" applyNumberFormat="1" applyFill="1" applyBorder="1" applyAlignment="1">
      <alignment horizontal="center" vertical="center" wrapText="1"/>
    </xf>
    <xf numFmtId="0" fontId="5" fillId="3" borderId="1" xfId="0" applyFont="1" applyFill="1" applyBorder="1" applyAlignment="1">
      <alignment horizont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B39F-4CE7-4242-ADD3-1DCC812DC6E9}">
  <sheetPr filterMode="1"/>
  <dimension ref="B3:M299"/>
  <sheetViews>
    <sheetView tabSelected="1" topLeftCell="B1" zoomScale="90" zoomScaleNormal="90" workbookViewId="0">
      <pane ySplit="3" topLeftCell="A285" activePane="bottomLeft" state="frozen"/>
      <selection pane="bottomLeft" activeCell="G293" sqref="G293:H299"/>
    </sheetView>
  </sheetViews>
  <sheetFormatPr baseColWidth="10" defaultRowHeight="15" x14ac:dyDescent="0.25"/>
  <cols>
    <col min="2" max="2" width="10.42578125" style="7" bestFit="1" customWidth="1"/>
    <col min="4" max="4" width="19.85546875" customWidth="1"/>
    <col min="5" max="5" width="14" customWidth="1"/>
    <col min="6" max="6" width="18.42578125" bestFit="1" customWidth="1"/>
    <col min="7" max="7" width="44.28515625" style="12" customWidth="1"/>
    <col min="8" max="8" width="18.28515625" bestFit="1" customWidth="1"/>
    <col min="9" max="9" width="19.28515625" customWidth="1"/>
    <col min="10" max="10" width="15.5703125" customWidth="1"/>
    <col min="11" max="11" width="34.28515625" customWidth="1"/>
  </cols>
  <sheetData>
    <row r="3" spans="2:13" ht="93" customHeight="1" x14ac:dyDescent="0.25">
      <c r="B3" s="14" t="s">
        <v>49</v>
      </c>
      <c r="C3" s="14" t="s">
        <v>50</v>
      </c>
      <c r="D3" s="14" t="s">
        <v>51</v>
      </c>
      <c r="E3" s="15" t="s">
        <v>52</v>
      </c>
      <c r="F3" s="14" t="s">
        <v>53</v>
      </c>
      <c r="G3" s="16" t="s">
        <v>54</v>
      </c>
      <c r="H3" s="14" t="s">
        <v>55</v>
      </c>
      <c r="I3" s="14" t="s">
        <v>58</v>
      </c>
      <c r="J3" s="14" t="s">
        <v>56</v>
      </c>
      <c r="K3" s="14" t="s">
        <v>59</v>
      </c>
      <c r="L3" s="8" t="s">
        <v>66</v>
      </c>
      <c r="M3" s="8" t="s">
        <v>67</v>
      </c>
    </row>
    <row r="4" spans="2:13" s="7" customFormat="1" ht="156.75" hidden="1" customHeight="1" x14ac:dyDescent="0.25">
      <c r="B4" s="6">
        <v>1</v>
      </c>
      <c r="C4" s="9">
        <v>815000863</v>
      </c>
      <c r="D4" s="5" t="s">
        <v>7</v>
      </c>
      <c r="E4" s="19">
        <v>46051</v>
      </c>
      <c r="F4" s="6" t="s">
        <v>62</v>
      </c>
      <c r="G4" s="6" t="s">
        <v>61</v>
      </c>
      <c r="H4" s="6">
        <v>25</v>
      </c>
      <c r="I4" s="6" t="s">
        <v>57</v>
      </c>
      <c r="J4" s="6" t="s">
        <v>158</v>
      </c>
      <c r="K4" s="6" t="s">
        <v>410</v>
      </c>
    </row>
    <row r="5" spans="2:13" s="7" customFormat="1" ht="233.25" hidden="1" customHeight="1" x14ac:dyDescent="0.25">
      <c r="B5" s="6">
        <f t="shared" ref="B5:B13" si="0">B4+1</f>
        <v>2</v>
      </c>
      <c r="C5" s="9">
        <v>890304099</v>
      </c>
      <c r="D5" s="5" t="s">
        <v>36</v>
      </c>
      <c r="E5" s="19">
        <v>46051</v>
      </c>
      <c r="F5" s="6" t="s">
        <v>63</v>
      </c>
      <c r="G5" s="6" t="s">
        <v>64</v>
      </c>
      <c r="H5" s="6">
        <v>5</v>
      </c>
      <c r="I5" s="6" t="s">
        <v>65</v>
      </c>
      <c r="J5" s="6" t="s">
        <v>158</v>
      </c>
      <c r="K5" s="21" t="s">
        <v>133</v>
      </c>
      <c r="L5" s="8"/>
      <c r="M5" s="8"/>
    </row>
    <row r="6" spans="2:13" s="7" customFormat="1" ht="197.25" hidden="1" customHeight="1" x14ac:dyDescent="0.25">
      <c r="B6" s="6">
        <f t="shared" si="0"/>
        <v>3</v>
      </c>
      <c r="C6" s="9">
        <v>890304099</v>
      </c>
      <c r="D6" s="5" t="s">
        <v>36</v>
      </c>
      <c r="E6" s="19">
        <v>46051</v>
      </c>
      <c r="F6" s="6" t="s">
        <v>69</v>
      </c>
      <c r="G6" s="6" t="s">
        <v>68</v>
      </c>
      <c r="H6" s="6">
        <v>50</v>
      </c>
      <c r="I6" s="6" t="s">
        <v>57</v>
      </c>
      <c r="J6" s="6" t="s">
        <v>84</v>
      </c>
      <c r="K6" s="21" t="s">
        <v>114</v>
      </c>
    </row>
    <row r="7" spans="2:13" s="7" customFormat="1" ht="171.75" hidden="1" customHeight="1" x14ac:dyDescent="0.25">
      <c r="B7" s="6">
        <f t="shared" si="0"/>
        <v>4</v>
      </c>
      <c r="C7" s="9">
        <v>890304099</v>
      </c>
      <c r="D7" s="5" t="s">
        <v>36</v>
      </c>
      <c r="E7" s="19">
        <v>46051</v>
      </c>
      <c r="F7" s="6" t="s">
        <v>70</v>
      </c>
      <c r="G7" s="6" t="s">
        <v>71</v>
      </c>
      <c r="H7" s="3">
        <v>30</v>
      </c>
      <c r="I7" s="3" t="s">
        <v>57</v>
      </c>
      <c r="J7" s="6" t="s">
        <v>84</v>
      </c>
      <c r="K7" s="6" t="s">
        <v>411</v>
      </c>
    </row>
    <row r="8" spans="2:13" ht="174.75" hidden="1" customHeight="1" x14ac:dyDescent="0.25">
      <c r="B8" s="6">
        <f t="shared" si="0"/>
        <v>5</v>
      </c>
      <c r="C8" s="9">
        <v>890304099</v>
      </c>
      <c r="D8" s="5" t="s">
        <v>36</v>
      </c>
      <c r="E8" s="19">
        <v>46051</v>
      </c>
      <c r="F8" s="6" t="s">
        <v>73</v>
      </c>
      <c r="G8" s="6" t="s">
        <v>72</v>
      </c>
      <c r="H8" s="6">
        <v>10</v>
      </c>
      <c r="I8" s="6" t="s">
        <v>57</v>
      </c>
      <c r="J8" s="6" t="s">
        <v>158</v>
      </c>
      <c r="K8" s="21" t="s">
        <v>134</v>
      </c>
    </row>
    <row r="9" spans="2:13" s="20" customFormat="1" ht="192.75" hidden="1" customHeight="1" x14ac:dyDescent="0.25">
      <c r="B9" s="6">
        <f t="shared" si="0"/>
        <v>6</v>
      </c>
      <c r="C9" s="17">
        <v>890300513</v>
      </c>
      <c r="D9" s="18" t="s">
        <v>18</v>
      </c>
      <c r="E9" s="19">
        <v>46051</v>
      </c>
      <c r="F9" s="6" t="s">
        <v>75</v>
      </c>
      <c r="G9" s="6" t="s">
        <v>74</v>
      </c>
      <c r="H9" s="6">
        <v>400</v>
      </c>
      <c r="I9" s="6" t="s">
        <v>57</v>
      </c>
      <c r="J9" s="6" t="s">
        <v>84</v>
      </c>
      <c r="K9" s="21" t="s">
        <v>85</v>
      </c>
    </row>
    <row r="10" spans="2:13" ht="197.25" hidden="1" customHeight="1" x14ac:dyDescent="0.25">
      <c r="B10" s="6">
        <f t="shared" si="0"/>
        <v>7</v>
      </c>
      <c r="C10" s="17">
        <v>890300513</v>
      </c>
      <c r="D10" s="18" t="s">
        <v>18</v>
      </c>
      <c r="E10" s="19">
        <v>46055</v>
      </c>
      <c r="F10" s="6" t="s">
        <v>78</v>
      </c>
      <c r="G10" s="6" t="s">
        <v>77</v>
      </c>
      <c r="H10" s="6">
        <v>400</v>
      </c>
      <c r="I10" s="6" t="s">
        <v>65</v>
      </c>
      <c r="J10" s="6" t="s">
        <v>84</v>
      </c>
      <c r="K10" s="24" t="s">
        <v>83</v>
      </c>
    </row>
    <row r="11" spans="2:13" s="12" customFormat="1" ht="199.5" hidden="1" customHeight="1" x14ac:dyDescent="0.25">
      <c r="B11" s="6">
        <f t="shared" si="0"/>
        <v>8</v>
      </c>
      <c r="C11" s="17">
        <v>800144934</v>
      </c>
      <c r="D11" s="18" t="s">
        <v>46</v>
      </c>
      <c r="E11" s="19">
        <v>46055</v>
      </c>
      <c r="F11" s="6" t="s">
        <v>80</v>
      </c>
      <c r="G11" s="3" t="s">
        <v>79</v>
      </c>
      <c r="H11" s="6">
        <v>1</v>
      </c>
      <c r="I11" s="6" t="s">
        <v>92</v>
      </c>
      <c r="J11" s="6" t="s">
        <v>158</v>
      </c>
      <c r="K11" s="6" t="s">
        <v>412</v>
      </c>
    </row>
    <row r="12" spans="2:13" s="7" customFormat="1" ht="180" x14ac:dyDescent="0.2">
      <c r="B12" s="22">
        <f t="shared" si="0"/>
        <v>9</v>
      </c>
      <c r="C12" s="23">
        <v>900087414</v>
      </c>
      <c r="D12" s="22" t="s">
        <v>37</v>
      </c>
      <c r="E12" s="26">
        <v>46056</v>
      </c>
      <c r="F12" s="23" t="s">
        <v>81</v>
      </c>
      <c r="G12" s="22" t="s">
        <v>82</v>
      </c>
      <c r="H12" s="23">
        <v>2</v>
      </c>
      <c r="I12" s="23" t="s">
        <v>93</v>
      </c>
      <c r="J12" s="23" t="s">
        <v>84</v>
      </c>
      <c r="K12" s="29" t="s">
        <v>176</v>
      </c>
    </row>
    <row r="13" spans="2:13" s="8" customFormat="1" ht="90" hidden="1" x14ac:dyDescent="0.25">
      <c r="B13" s="6">
        <f t="shared" si="0"/>
        <v>10</v>
      </c>
      <c r="C13" s="6">
        <v>800212422</v>
      </c>
      <c r="D13" s="6" t="s">
        <v>19</v>
      </c>
      <c r="E13" s="25">
        <v>46057</v>
      </c>
      <c r="F13" s="6" t="s">
        <v>88</v>
      </c>
      <c r="G13" s="6" t="s">
        <v>87</v>
      </c>
      <c r="H13" s="6">
        <v>35</v>
      </c>
      <c r="I13" s="6" t="s">
        <v>57</v>
      </c>
      <c r="J13" s="6" t="s">
        <v>158</v>
      </c>
      <c r="K13" s="21" t="s">
        <v>124</v>
      </c>
    </row>
    <row r="14" spans="2:13" s="8" customFormat="1" ht="101.25" hidden="1" x14ac:dyDescent="0.25">
      <c r="B14" s="6">
        <v>11</v>
      </c>
      <c r="C14" s="6">
        <v>900699086</v>
      </c>
      <c r="D14" s="6" t="s">
        <v>76</v>
      </c>
      <c r="E14" s="25">
        <v>46057</v>
      </c>
      <c r="F14" s="6" t="s">
        <v>90</v>
      </c>
      <c r="G14" s="6" t="s">
        <v>89</v>
      </c>
      <c r="H14" s="6">
        <v>35</v>
      </c>
      <c r="I14" s="6" t="s">
        <v>57</v>
      </c>
      <c r="J14" s="6" t="s">
        <v>158</v>
      </c>
      <c r="K14" s="30" t="s">
        <v>177</v>
      </c>
    </row>
    <row r="15" spans="2:13" s="8" customFormat="1" ht="180" hidden="1" x14ac:dyDescent="0.25">
      <c r="B15" s="6">
        <v>12</v>
      </c>
      <c r="C15" s="6">
        <v>890307200</v>
      </c>
      <c r="D15" s="6" t="s">
        <v>17</v>
      </c>
      <c r="E15" s="25">
        <v>46057</v>
      </c>
      <c r="F15" s="6" t="s">
        <v>94</v>
      </c>
      <c r="G15" s="6" t="s">
        <v>91</v>
      </c>
      <c r="H15" s="6">
        <v>1</v>
      </c>
      <c r="I15" s="6" t="s">
        <v>92</v>
      </c>
      <c r="J15" s="6" t="s">
        <v>84</v>
      </c>
      <c r="K15" s="6" t="s">
        <v>198</v>
      </c>
    </row>
    <row r="16" spans="2:13" s="8" customFormat="1" ht="165" hidden="1" x14ac:dyDescent="0.25">
      <c r="B16" s="6">
        <v>13</v>
      </c>
      <c r="C16" s="6">
        <v>800137960</v>
      </c>
      <c r="D16" s="6" t="s">
        <v>27</v>
      </c>
      <c r="E16" s="25">
        <v>46057</v>
      </c>
      <c r="F16" s="6" t="s">
        <v>96</v>
      </c>
      <c r="G16" s="6" t="s">
        <v>95</v>
      </c>
      <c r="H16" s="6">
        <v>113</v>
      </c>
      <c r="I16" s="6" t="s">
        <v>57</v>
      </c>
      <c r="J16" s="6" t="s">
        <v>84</v>
      </c>
      <c r="K16" s="21" t="s">
        <v>216</v>
      </c>
    </row>
    <row r="17" spans="2:11" s="8" customFormat="1" ht="165" hidden="1" x14ac:dyDescent="0.25">
      <c r="B17" s="6">
        <v>14</v>
      </c>
      <c r="C17" s="17">
        <v>800144934</v>
      </c>
      <c r="D17" s="18" t="s">
        <v>46</v>
      </c>
      <c r="E17" s="25">
        <v>46057</v>
      </c>
      <c r="F17" s="6" t="s">
        <v>98</v>
      </c>
      <c r="G17" s="3" t="s">
        <v>97</v>
      </c>
      <c r="H17" s="6">
        <v>1</v>
      </c>
      <c r="I17" s="6" t="s">
        <v>92</v>
      </c>
      <c r="J17" s="6" t="s">
        <v>84</v>
      </c>
      <c r="K17" s="21" t="s">
        <v>185</v>
      </c>
    </row>
    <row r="18" spans="2:11" s="8" customFormat="1" ht="225" x14ac:dyDescent="0.25">
      <c r="B18" s="6">
        <v>15</v>
      </c>
      <c r="C18" s="6">
        <v>890311274</v>
      </c>
      <c r="D18" s="6" t="s">
        <v>13</v>
      </c>
      <c r="E18" s="25">
        <v>46057</v>
      </c>
      <c r="F18" s="6" t="s">
        <v>99</v>
      </c>
      <c r="G18" s="6" t="s">
        <v>100</v>
      </c>
      <c r="H18" s="4">
        <v>2</v>
      </c>
      <c r="I18" s="4" t="s">
        <v>93</v>
      </c>
      <c r="J18" s="4" t="s">
        <v>158</v>
      </c>
      <c r="K18" s="6" t="s">
        <v>235</v>
      </c>
    </row>
    <row r="19" spans="2:11" s="8" customFormat="1" ht="285.75" customHeight="1" x14ac:dyDescent="0.25">
      <c r="B19" s="6">
        <v>16</v>
      </c>
      <c r="C19" s="6">
        <v>890301753</v>
      </c>
      <c r="D19" s="6" t="s">
        <v>40</v>
      </c>
      <c r="E19" s="25">
        <v>46058</v>
      </c>
      <c r="F19" s="6" t="s">
        <v>101</v>
      </c>
      <c r="G19" s="6" t="s">
        <v>102</v>
      </c>
      <c r="H19" s="6">
        <v>20</v>
      </c>
      <c r="I19" s="6" t="s">
        <v>93</v>
      </c>
      <c r="J19" s="6" t="s">
        <v>158</v>
      </c>
      <c r="K19" s="21" t="s">
        <v>153</v>
      </c>
    </row>
    <row r="20" spans="2:11" s="8" customFormat="1" ht="213.75" x14ac:dyDescent="0.25">
      <c r="B20" s="6">
        <v>17</v>
      </c>
      <c r="C20" s="6">
        <v>890301463</v>
      </c>
      <c r="D20" s="6" t="s">
        <v>0</v>
      </c>
      <c r="E20" s="25">
        <v>46058</v>
      </c>
      <c r="F20" s="6" t="s">
        <v>104</v>
      </c>
      <c r="G20" s="6" t="s">
        <v>103</v>
      </c>
      <c r="H20" s="6">
        <v>4</v>
      </c>
      <c r="I20" s="6" t="s">
        <v>93</v>
      </c>
      <c r="J20" s="6" t="s">
        <v>158</v>
      </c>
      <c r="K20" s="21" t="s">
        <v>151</v>
      </c>
    </row>
    <row r="21" spans="2:11" s="8" customFormat="1" ht="165" x14ac:dyDescent="0.25">
      <c r="B21" s="6">
        <v>18</v>
      </c>
      <c r="C21" s="6">
        <v>890304099</v>
      </c>
      <c r="D21" s="6" t="s">
        <v>36</v>
      </c>
      <c r="E21" s="25">
        <v>46058</v>
      </c>
      <c r="F21" s="6" t="s">
        <v>105</v>
      </c>
      <c r="G21" s="6" t="s">
        <v>106</v>
      </c>
      <c r="H21" s="6">
        <v>5</v>
      </c>
      <c r="I21" s="6" t="s">
        <v>93</v>
      </c>
      <c r="J21" s="6" t="s">
        <v>84</v>
      </c>
      <c r="K21" s="21" t="s">
        <v>186</v>
      </c>
    </row>
    <row r="22" spans="2:11" s="8" customFormat="1" ht="135" hidden="1" x14ac:dyDescent="0.25">
      <c r="B22" s="6">
        <v>19</v>
      </c>
      <c r="C22" s="32">
        <v>800144934</v>
      </c>
      <c r="D22" s="6" t="s">
        <v>46</v>
      </c>
      <c r="E22" s="25">
        <v>46058</v>
      </c>
      <c r="F22" s="6" t="s">
        <v>108</v>
      </c>
      <c r="G22" s="6" t="s">
        <v>107</v>
      </c>
      <c r="H22" s="6">
        <v>1</v>
      </c>
      <c r="I22" s="6" t="s">
        <v>92</v>
      </c>
      <c r="J22" s="6" t="s">
        <v>60</v>
      </c>
      <c r="K22" s="21" t="s">
        <v>123</v>
      </c>
    </row>
    <row r="23" spans="2:11" s="8" customFormat="1" ht="165" hidden="1" x14ac:dyDescent="0.25">
      <c r="B23" s="6">
        <v>20</v>
      </c>
      <c r="C23" s="32">
        <v>800144934</v>
      </c>
      <c r="D23" s="6" t="s">
        <v>46</v>
      </c>
      <c r="E23" s="25">
        <v>46058</v>
      </c>
      <c r="F23" s="6" t="s">
        <v>110</v>
      </c>
      <c r="G23" s="6" t="s">
        <v>109</v>
      </c>
      <c r="H23" s="6">
        <v>1</v>
      </c>
      <c r="I23" s="6" t="s">
        <v>92</v>
      </c>
      <c r="J23" s="6" t="s">
        <v>84</v>
      </c>
      <c r="K23" s="21" t="s">
        <v>184</v>
      </c>
    </row>
    <row r="24" spans="2:11" s="8" customFormat="1" ht="165" hidden="1" x14ac:dyDescent="0.25">
      <c r="B24" s="6">
        <v>21</v>
      </c>
      <c r="C24" s="32">
        <v>800144934</v>
      </c>
      <c r="D24" s="6" t="s">
        <v>46</v>
      </c>
      <c r="E24" s="25">
        <v>46058</v>
      </c>
      <c r="F24" s="6" t="s">
        <v>111</v>
      </c>
      <c r="G24" s="6" t="s">
        <v>109</v>
      </c>
      <c r="H24" s="6">
        <v>1</v>
      </c>
      <c r="I24" s="6" t="s">
        <v>92</v>
      </c>
      <c r="J24" s="6" t="s">
        <v>84</v>
      </c>
      <c r="K24" s="21" t="s">
        <v>183</v>
      </c>
    </row>
    <row r="25" spans="2:11" ht="225" hidden="1" x14ac:dyDescent="0.25">
      <c r="B25" s="6">
        <v>22</v>
      </c>
      <c r="C25" s="32">
        <v>800144934</v>
      </c>
      <c r="D25" s="6" t="s">
        <v>46</v>
      </c>
      <c r="E25" s="25">
        <v>46058</v>
      </c>
      <c r="F25" s="6" t="s">
        <v>111</v>
      </c>
      <c r="G25" s="6" t="s">
        <v>112</v>
      </c>
      <c r="H25" s="6">
        <v>1</v>
      </c>
      <c r="I25" s="6" t="s">
        <v>92</v>
      </c>
      <c r="J25" s="6" t="s">
        <v>84</v>
      </c>
      <c r="K25" s="6" t="s">
        <v>183</v>
      </c>
    </row>
    <row r="26" spans="2:11" ht="180" hidden="1" x14ac:dyDescent="0.25">
      <c r="B26" s="6">
        <v>23</v>
      </c>
      <c r="C26" s="6">
        <v>891300241</v>
      </c>
      <c r="D26" s="6" t="s">
        <v>1</v>
      </c>
      <c r="E26" s="27">
        <v>46059</v>
      </c>
      <c r="F26" s="6" t="s">
        <v>116</v>
      </c>
      <c r="G26" s="6" t="s">
        <v>115</v>
      </c>
      <c r="H26" s="6">
        <v>1</v>
      </c>
      <c r="I26" s="6" t="s">
        <v>92</v>
      </c>
      <c r="J26" s="6" t="s">
        <v>84</v>
      </c>
      <c r="K26" s="6" t="s">
        <v>197</v>
      </c>
    </row>
    <row r="27" spans="2:11" ht="180" x14ac:dyDescent="0.25">
      <c r="B27" s="6">
        <v>24</v>
      </c>
      <c r="C27" s="28">
        <v>900211167</v>
      </c>
      <c r="D27" s="28" t="s">
        <v>38</v>
      </c>
      <c r="E27" s="27">
        <v>46059</v>
      </c>
      <c r="F27" s="6" t="s">
        <v>118</v>
      </c>
      <c r="G27" s="6" t="s">
        <v>117</v>
      </c>
      <c r="H27" s="6">
        <v>4</v>
      </c>
      <c r="I27" s="6" t="s">
        <v>93</v>
      </c>
      <c r="J27" s="6" t="s">
        <v>158</v>
      </c>
      <c r="K27" s="21" t="s">
        <v>200</v>
      </c>
    </row>
    <row r="28" spans="2:11" ht="180" x14ac:dyDescent="0.25">
      <c r="B28" s="6">
        <v>25</v>
      </c>
      <c r="C28" s="28">
        <v>900211167</v>
      </c>
      <c r="D28" s="28" t="s">
        <v>38</v>
      </c>
      <c r="E28" s="27">
        <v>46059</v>
      </c>
      <c r="F28" s="6" t="s">
        <v>120</v>
      </c>
      <c r="G28" s="6" t="s">
        <v>119</v>
      </c>
      <c r="H28" s="6">
        <v>3</v>
      </c>
      <c r="I28" s="6" t="s">
        <v>93</v>
      </c>
      <c r="J28" s="6" t="s">
        <v>158</v>
      </c>
      <c r="K28" s="6" t="s">
        <v>159</v>
      </c>
    </row>
    <row r="29" spans="2:11" ht="247.5" x14ac:dyDescent="0.25">
      <c r="B29" s="6">
        <v>26</v>
      </c>
      <c r="C29" s="28">
        <v>900211167</v>
      </c>
      <c r="D29" s="22" t="s">
        <v>38</v>
      </c>
      <c r="E29" s="27">
        <v>46059</v>
      </c>
      <c r="F29" s="6" t="s">
        <v>122</v>
      </c>
      <c r="G29" s="6" t="s">
        <v>121</v>
      </c>
      <c r="H29" s="6">
        <v>5</v>
      </c>
      <c r="I29" s="6" t="s">
        <v>93</v>
      </c>
      <c r="J29" s="6" t="s">
        <v>158</v>
      </c>
      <c r="K29" s="21" t="s">
        <v>236</v>
      </c>
    </row>
    <row r="30" spans="2:11" ht="120" hidden="1" x14ac:dyDescent="0.25">
      <c r="B30" s="6">
        <v>27</v>
      </c>
      <c r="C30" s="6">
        <v>890321151</v>
      </c>
      <c r="D30" s="6" t="s">
        <v>16</v>
      </c>
      <c r="E30" s="27">
        <v>46059</v>
      </c>
      <c r="F30" s="6" t="s">
        <v>125</v>
      </c>
      <c r="G30" s="6" t="s">
        <v>126</v>
      </c>
      <c r="H30" s="6">
        <v>1</v>
      </c>
      <c r="I30" s="6" t="s">
        <v>92</v>
      </c>
      <c r="J30" s="6" t="s">
        <v>84</v>
      </c>
      <c r="K30" s="6" t="s">
        <v>413</v>
      </c>
    </row>
    <row r="31" spans="2:11" ht="213.75" x14ac:dyDescent="0.25">
      <c r="B31" s="6">
        <v>28</v>
      </c>
      <c r="C31" s="6">
        <v>805001157</v>
      </c>
      <c r="D31" s="6" t="s">
        <v>30</v>
      </c>
      <c r="E31" s="25">
        <v>46060</v>
      </c>
      <c r="F31" s="6" t="s">
        <v>128</v>
      </c>
      <c r="G31" s="6" t="s">
        <v>127</v>
      </c>
      <c r="H31" s="6">
        <v>15</v>
      </c>
      <c r="I31" s="6" t="s">
        <v>93</v>
      </c>
      <c r="J31" s="6" t="s">
        <v>158</v>
      </c>
      <c r="K31" s="21" t="s">
        <v>151</v>
      </c>
    </row>
    <row r="32" spans="2:11" ht="292.5" x14ac:dyDescent="0.25">
      <c r="B32" s="6">
        <v>29</v>
      </c>
      <c r="C32" s="6">
        <v>900378212</v>
      </c>
      <c r="D32" s="6" t="s">
        <v>113</v>
      </c>
      <c r="E32" s="25">
        <v>46060</v>
      </c>
      <c r="F32" s="6" t="s">
        <v>130</v>
      </c>
      <c r="G32" s="6" t="s">
        <v>129</v>
      </c>
      <c r="H32" s="6">
        <v>3</v>
      </c>
      <c r="I32" s="6" t="s">
        <v>93</v>
      </c>
      <c r="J32" s="6" t="s">
        <v>158</v>
      </c>
      <c r="K32" s="21" t="s">
        <v>152</v>
      </c>
    </row>
    <row r="33" spans="2:12" ht="165" hidden="1" x14ac:dyDescent="0.25">
      <c r="B33" s="6">
        <v>30</v>
      </c>
      <c r="C33" s="6">
        <v>800144934</v>
      </c>
      <c r="D33" s="6" t="s">
        <v>46</v>
      </c>
      <c r="E33" s="25">
        <v>46063</v>
      </c>
      <c r="F33" s="6" t="s">
        <v>132</v>
      </c>
      <c r="G33" s="6" t="s">
        <v>131</v>
      </c>
      <c r="H33" s="6">
        <v>1</v>
      </c>
      <c r="I33" s="6" t="s">
        <v>92</v>
      </c>
      <c r="J33" s="6" t="s">
        <v>84</v>
      </c>
      <c r="K33" s="6" t="s">
        <v>196</v>
      </c>
    </row>
    <row r="34" spans="2:12" ht="195" x14ac:dyDescent="0.25">
      <c r="B34" s="6">
        <v>31</v>
      </c>
      <c r="C34" s="6">
        <v>890304297</v>
      </c>
      <c r="D34" s="6" t="s">
        <v>4</v>
      </c>
      <c r="E34" s="25">
        <v>46062</v>
      </c>
      <c r="F34" s="6" t="s">
        <v>136</v>
      </c>
      <c r="G34" s="6" t="s">
        <v>135</v>
      </c>
      <c r="H34" s="6">
        <v>20</v>
      </c>
      <c r="I34" s="6" t="s">
        <v>93</v>
      </c>
      <c r="J34" s="6" t="s">
        <v>158</v>
      </c>
      <c r="K34" s="39" t="s">
        <v>246</v>
      </c>
    </row>
    <row r="35" spans="2:12" ht="180" hidden="1" x14ac:dyDescent="0.25">
      <c r="B35" s="6">
        <v>32</v>
      </c>
      <c r="C35" s="6">
        <v>890301753</v>
      </c>
      <c r="D35" s="6" t="s">
        <v>40</v>
      </c>
      <c r="E35" s="25">
        <v>46063</v>
      </c>
      <c r="F35" s="6" t="s">
        <v>138</v>
      </c>
      <c r="G35" s="6" t="s">
        <v>137</v>
      </c>
      <c r="H35" s="6">
        <v>20</v>
      </c>
      <c r="I35" s="6" t="s">
        <v>57</v>
      </c>
      <c r="J35" s="6" t="s">
        <v>84</v>
      </c>
      <c r="K35" s="21" t="s">
        <v>239</v>
      </c>
    </row>
    <row r="36" spans="2:12" ht="168.75" hidden="1" x14ac:dyDescent="0.25">
      <c r="B36" s="6">
        <v>33</v>
      </c>
      <c r="C36" s="6">
        <v>890301753</v>
      </c>
      <c r="D36" s="6" t="s">
        <v>40</v>
      </c>
      <c r="E36" s="25">
        <v>46063</v>
      </c>
      <c r="F36" s="6" t="s">
        <v>140</v>
      </c>
      <c r="G36" s="6" t="s">
        <v>139</v>
      </c>
      <c r="H36" s="6">
        <v>20</v>
      </c>
      <c r="I36" s="6" t="s">
        <v>57</v>
      </c>
      <c r="J36" s="6" t="s">
        <v>84</v>
      </c>
      <c r="K36" s="21" t="s">
        <v>241</v>
      </c>
    </row>
    <row r="37" spans="2:12" ht="191.25" hidden="1" x14ac:dyDescent="0.25">
      <c r="B37" s="6">
        <v>34</v>
      </c>
      <c r="C37" s="6">
        <v>890301753</v>
      </c>
      <c r="D37" s="6" t="s">
        <v>40</v>
      </c>
      <c r="E37" s="25">
        <v>46063</v>
      </c>
      <c r="F37" s="6" t="s">
        <v>142</v>
      </c>
      <c r="G37" s="6" t="s">
        <v>141</v>
      </c>
      <c r="H37" s="6">
        <v>80</v>
      </c>
      <c r="I37" s="6" t="s">
        <v>65</v>
      </c>
      <c r="J37" s="6" t="s">
        <v>84</v>
      </c>
      <c r="K37" s="21" t="s">
        <v>217</v>
      </c>
    </row>
    <row r="38" spans="2:12" ht="150" hidden="1" x14ac:dyDescent="0.25">
      <c r="B38" s="6">
        <v>35</v>
      </c>
      <c r="C38" s="6">
        <v>805001157</v>
      </c>
      <c r="D38" s="6" t="s">
        <v>30</v>
      </c>
      <c r="E38" s="25">
        <v>46063</v>
      </c>
      <c r="F38" s="6" t="s">
        <v>143</v>
      </c>
      <c r="G38" s="6" t="s">
        <v>144</v>
      </c>
      <c r="H38" s="6">
        <v>1</v>
      </c>
      <c r="I38" s="6" t="s">
        <v>92</v>
      </c>
      <c r="J38" s="6" t="s">
        <v>84</v>
      </c>
      <c r="K38" s="6" t="s">
        <v>256</v>
      </c>
    </row>
    <row r="39" spans="2:12" ht="225" hidden="1" x14ac:dyDescent="0.25">
      <c r="B39" s="6">
        <v>36</v>
      </c>
      <c r="C39" s="6">
        <v>800212422</v>
      </c>
      <c r="D39" s="6" t="s">
        <v>19</v>
      </c>
      <c r="E39" s="25">
        <v>46063</v>
      </c>
      <c r="F39" s="6" t="s">
        <v>146</v>
      </c>
      <c r="G39" s="6" t="s">
        <v>145</v>
      </c>
      <c r="H39" s="6">
        <v>35</v>
      </c>
      <c r="I39" s="6" t="s">
        <v>57</v>
      </c>
      <c r="J39" s="6" t="s">
        <v>84</v>
      </c>
      <c r="K39" s="6" t="s">
        <v>199</v>
      </c>
    </row>
    <row r="40" spans="2:12" ht="270" hidden="1" x14ac:dyDescent="0.25">
      <c r="B40" s="6">
        <v>37</v>
      </c>
      <c r="C40" s="6">
        <v>890300513</v>
      </c>
      <c r="D40" s="6" t="s">
        <v>18</v>
      </c>
      <c r="E40" s="25">
        <v>46063</v>
      </c>
      <c r="F40" s="6" t="s">
        <v>148</v>
      </c>
      <c r="G40" s="6" t="s">
        <v>147</v>
      </c>
      <c r="H40" s="6">
        <v>4</v>
      </c>
      <c r="I40" s="6" t="s">
        <v>57</v>
      </c>
      <c r="J40" s="6" t="s">
        <v>84</v>
      </c>
      <c r="K40" s="21" t="s">
        <v>307</v>
      </c>
      <c r="L40" s="40" t="s">
        <v>308</v>
      </c>
    </row>
    <row r="41" spans="2:12" ht="180" hidden="1" x14ac:dyDescent="0.25">
      <c r="B41" s="6">
        <v>38</v>
      </c>
      <c r="C41" s="6" t="s">
        <v>261</v>
      </c>
      <c r="D41" s="6" t="s">
        <v>1</v>
      </c>
      <c r="E41" s="25">
        <v>46063</v>
      </c>
      <c r="F41" s="6" t="s">
        <v>150</v>
      </c>
      <c r="G41" s="6" t="s">
        <v>149</v>
      </c>
      <c r="H41" s="6">
        <v>20</v>
      </c>
      <c r="I41" s="6" t="s">
        <v>57</v>
      </c>
      <c r="J41" s="6" t="s">
        <v>158</v>
      </c>
      <c r="K41" s="6" t="s">
        <v>177</v>
      </c>
    </row>
    <row r="42" spans="2:12" ht="195" hidden="1" x14ac:dyDescent="0.25">
      <c r="B42" s="6">
        <v>39</v>
      </c>
      <c r="C42" s="6">
        <v>800137960</v>
      </c>
      <c r="D42" s="6" t="s">
        <v>27</v>
      </c>
      <c r="E42" s="25">
        <v>46063</v>
      </c>
      <c r="F42" s="6" t="s">
        <v>155</v>
      </c>
      <c r="G42" s="6" t="s">
        <v>154</v>
      </c>
      <c r="H42" s="6">
        <v>1</v>
      </c>
      <c r="I42" s="6" t="s">
        <v>92</v>
      </c>
      <c r="J42" s="6" t="s">
        <v>60</v>
      </c>
      <c r="K42" s="6" t="s">
        <v>249</v>
      </c>
    </row>
    <row r="43" spans="2:12" s="38" customFormat="1" ht="60" hidden="1" x14ac:dyDescent="0.25">
      <c r="B43" s="36">
        <v>40</v>
      </c>
      <c r="C43" s="2">
        <v>890321151</v>
      </c>
      <c r="D43" s="2" t="s">
        <v>16</v>
      </c>
      <c r="E43" s="37">
        <v>46063</v>
      </c>
      <c r="F43" s="2" t="s">
        <v>157</v>
      </c>
      <c r="G43" s="2" t="s">
        <v>156</v>
      </c>
      <c r="H43" s="2">
        <v>1</v>
      </c>
      <c r="I43" s="36" t="s">
        <v>92</v>
      </c>
      <c r="J43" s="2" t="s">
        <v>158</v>
      </c>
      <c r="K43" s="36" t="s">
        <v>180</v>
      </c>
    </row>
    <row r="44" spans="2:12" ht="165" x14ac:dyDescent="0.25">
      <c r="B44" s="6">
        <v>41</v>
      </c>
      <c r="C44" s="28">
        <v>900211167</v>
      </c>
      <c r="D44" s="22" t="s">
        <v>38</v>
      </c>
      <c r="E44" s="27">
        <v>46054</v>
      </c>
      <c r="F44" s="6" t="s">
        <v>161</v>
      </c>
      <c r="G44" s="6" t="s">
        <v>160</v>
      </c>
      <c r="H44" s="6">
        <v>3</v>
      </c>
      <c r="I44" s="6" t="s">
        <v>93</v>
      </c>
      <c r="J44" s="6" t="s">
        <v>158</v>
      </c>
      <c r="K44" s="6" t="s">
        <v>193</v>
      </c>
    </row>
    <row r="45" spans="2:12" ht="165" x14ac:dyDescent="0.25">
      <c r="B45" s="6">
        <v>42</v>
      </c>
      <c r="C45" s="28">
        <v>900211167</v>
      </c>
      <c r="D45" s="22" t="s">
        <v>38</v>
      </c>
      <c r="E45" s="27">
        <v>46064</v>
      </c>
      <c r="F45" s="6" t="s">
        <v>162</v>
      </c>
      <c r="G45" s="6" t="s">
        <v>163</v>
      </c>
      <c r="H45" s="6">
        <v>3</v>
      </c>
      <c r="I45" s="6" t="s">
        <v>93</v>
      </c>
      <c r="J45" s="6" t="s">
        <v>84</v>
      </c>
      <c r="K45" s="6" t="s">
        <v>279</v>
      </c>
    </row>
    <row r="46" spans="2:12" ht="210" x14ac:dyDescent="0.25">
      <c r="B46" s="6">
        <v>43</v>
      </c>
      <c r="C46" s="6">
        <v>890300225</v>
      </c>
      <c r="D46" s="6" t="s">
        <v>20</v>
      </c>
      <c r="E46" s="25">
        <v>46064</v>
      </c>
      <c r="F46" s="6" t="s">
        <v>165</v>
      </c>
      <c r="G46" s="6" t="s">
        <v>164</v>
      </c>
      <c r="H46" s="6">
        <v>2</v>
      </c>
      <c r="I46" s="6" t="s">
        <v>93</v>
      </c>
      <c r="J46" s="6" t="s">
        <v>158</v>
      </c>
      <c r="K46" s="21" t="s">
        <v>254</v>
      </c>
    </row>
    <row r="47" spans="2:12" ht="225" x14ac:dyDescent="0.25">
      <c r="B47" s="6">
        <v>44</v>
      </c>
      <c r="C47" s="6">
        <v>890300225</v>
      </c>
      <c r="D47" s="6" t="s">
        <v>20</v>
      </c>
      <c r="E47" s="25">
        <v>46064</v>
      </c>
      <c r="F47" s="6" t="s">
        <v>167</v>
      </c>
      <c r="G47" s="3" t="s">
        <v>166</v>
      </c>
      <c r="H47" s="6">
        <v>2</v>
      </c>
      <c r="I47" s="6" t="s">
        <v>93</v>
      </c>
      <c r="J47" s="6" t="s">
        <v>158</v>
      </c>
      <c r="K47" s="6" t="s">
        <v>414</v>
      </c>
    </row>
    <row r="48" spans="2:12" ht="225" x14ac:dyDescent="0.25">
      <c r="B48" s="6">
        <v>45</v>
      </c>
      <c r="C48" s="6">
        <v>890300225</v>
      </c>
      <c r="D48" s="6" t="s">
        <v>20</v>
      </c>
      <c r="E48" s="25">
        <v>46064</v>
      </c>
      <c r="F48" s="6" t="s">
        <v>169</v>
      </c>
      <c r="G48" s="6" t="s">
        <v>168</v>
      </c>
      <c r="H48" s="6">
        <v>1</v>
      </c>
      <c r="I48" s="6" t="s">
        <v>93</v>
      </c>
      <c r="J48" s="6" t="s">
        <v>84</v>
      </c>
      <c r="K48" s="21" t="s">
        <v>280</v>
      </c>
    </row>
    <row r="49" spans="2:12" ht="210" x14ac:dyDescent="0.25">
      <c r="B49" s="6">
        <v>46</v>
      </c>
      <c r="C49" s="6">
        <v>890300225</v>
      </c>
      <c r="D49" s="6" t="s">
        <v>20</v>
      </c>
      <c r="E49" s="25">
        <v>46064</v>
      </c>
      <c r="F49" s="6" t="s">
        <v>171</v>
      </c>
      <c r="G49" s="6" t="s">
        <v>170</v>
      </c>
      <c r="H49" s="6">
        <v>1</v>
      </c>
      <c r="I49" s="6" t="s">
        <v>93</v>
      </c>
      <c r="J49" s="6" t="s">
        <v>84</v>
      </c>
      <c r="K49" s="21" t="s">
        <v>240</v>
      </c>
    </row>
    <row r="50" spans="2:12" ht="210" x14ac:dyDescent="0.25">
      <c r="B50" s="6">
        <v>47</v>
      </c>
      <c r="C50" s="6">
        <v>890300225</v>
      </c>
      <c r="D50" s="6" t="s">
        <v>20</v>
      </c>
      <c r="E50" s="25">
        <v>46064</v>
      </c>
      <c r="F50" s="6" t="s">
        <v>173</v>
      </c>
      <c r="G50" s="6" t="s">
        <v>172</v>
      </c>
      <c r="H50" s="6">
        <v>1</v>
      </c>
      <c r="I50" s="6" t="s">
        <v>93</v>
      </c>
      <c r="J50" s="6" t="s">
        <v>84</v>
      </c>
      <c r="K50" s="6" t="s">
        <v>194</v>
      </c>
    </row>
    <row r="51" spans="2:12" ht="225" x14ac:dyDescent="0.25">
      <c r="B51" s="6">
        <v>48</v>
      </c>
      <c r="C51" s="6">
        <v>890300225</v>
      </c>
      <c r="D51" s="6" t="s">
        <v>20</v>
      </c>
      <c r="E51" s="25">
        <v>46064</v>
      </c>
      <c r="F51" s="6" t="s">
        <v>174</v>
      </c>
      <c r="G51" s="6" t="s">
        <v>175</v>
      </c>
      <c r="H51" s="6">
        <v>1</v>
      </c>
      <c r="I51" s="6" t="s">
        <v>93</v>
      </c>
      <c r="J51" s="6" t="s">
        <v>158</v>
      </c>
      <c r="K51" s="6" t="s">
        <v>245</v>
      </c>
    </row>
    <row r="52" spans="2:12" s="1" customFormat="1" ht="75" hidden="1" x14ac:dyDescent="0.25">
      <c r="B52" s="3">
        <v>49</v>
      </c>
      <c r="C52" s="3">
        <v>890321151</v>
      </c>
      <c r="D52" s="3" t="s">
        <v>16</v>
      </c>
      <c r="E52" s="31">
        <v>46064</v>
      </c>
      <c r="F52" s="3" t="s">
        <v>179</v>
      </c>
      <c r="G52" s="3" t="s">
        <v>178</v>
      </c>
      <c r="H52" s="3">
        <v>1</v>
      </c>
      <c r="I52" s="3" t="s">
        <v>92</v>
      </c>
      <c r="J52" s="3" t="s">
        <v>84</v>
      </c>
      <c r="K52" s="3" t="s">
        <v>218</v>
      </c>
    </row>
    <row r="53" spans="2:12" ht="75" hidden="1" x14ac:dyDescent="0.25">
      <c r="B53" s="6">
        <v>50</v>
      </c>
      <c r="C53" s="3">
        <v>890321151</v>
      </c>
      <c r="D53" s="3" t="s">
        <v>16</v>
      </c>
      <c r="E53" s="31">
        <v>46064</v>
      </c>
      <c r="F53" s="3" t="s">
        <v>182</v>
      </c>
      <c r="G53" s="3" t="s">
        <v>181</v>
      </c>
      <c r="H53" s="3">
        <v>1</v>
      </c>
      <c r="I53" s="6" t="s">
        <v>92</v>
      </c>
      <c r="J53" s="3" t="s">
        <v>84</v>
      </c>
      <c r="K53" s="6" t="s">
        <v>195</v>
      </c>
    </row>
    <row r="54" spans="2:12" ht="210" x14ac:dyDescent="0.25">
      <c r="B54" s="6">
        <v>51</v>
      </c>
      <c r="C54" s="6">
        <v>800166199</v>
      </c>
      <c r="D54" s="6" t="s">
        <v>26</v>
      </c>
      <c r="E54" s="31">
        <v>46064</v>
      </c>
      <c r="F54" s="6" t="s">
        <v>188</v>
      </c>
      <c r="G54" s="6" t="s">
        <v>187</v>
      </c>
      <c r="H54" s="6">
        <v>1</v>
      </c>
      <c r="I54" s="6" t="s">
        <v>93</v>
      </c>
      <c r="J54" s="6" t="s">
        <v>84</v>
      </c>
      <c r="K54" s="21" t="s">
        <v>288</v>
      </c>
    </row>
    <row r="55" spans="2:12" ht="240" x14ac:dyDescent="0.25">
      <c r="B55" s="6">
        <v>52</v>
      </c>
      <c r="C55" s="6">
        <v>901038167</v>
      </c>
      <c r="D55" s="6" t="s">
        <v>34</v>
      </c>
      <c r="E55" s="31">
        <v>46064</v>
      </c>
      <c r="F55" s="6" t="s">
        <v>190</v>
      </c>
      <c r="G55" s="6" t="s">
        <v>189</v>
      </c>
      <c r="H55" s="6">
        <v>1</v>
      </c>
      <c r="I55" s="6" t="s">
        <v>93</v>
      </c>
      <c r="J55" s="6" t="s">
        <v>84</v>
      </c>
      <c r="K55" s="21" t="s">
        <v>264</v>
      </c>
    </row>
    <row r="56" spans="2:12" ht="247.5" x14ac:dyDescent="0.25">
      <c r="B56" s="6">
        <v>53</v>
      </c>
      <c r="C56" s="6">
        <v>901038167</v>
      </c>
      <c r="D56" s="6" t="s">
        <v>34</v>
      </c>
      <c r="E56" s="31">
        <v>46064</v>
      </c>
      <c r="F56" s="6" t="s">
        <v>192</v>
      </c>
      <c r="G56" s="6" t="s">
        <v>191</v>
      </c>
      <c r="H56" s="6">
        <v>1</v>
      </c>
      <c r="I56" s="6" t="s">
        <v>93</v>
      </c>
      <c r="J56" s="6" t="s">
        <v>158</v>
      </c>
      <c r="K56" s="21" t="s">
        <v>242</v>
      </c>
    </row>
    <row r="57" spans="2:12" ht="224.25" customHeight="1" x14ac:dyDescent="0.25">
      <c r="B57" s="6">
        <v>54</v>
      </c>
      <c r="C57" s="6">
        <v>890303208</v>
      </c>
      <c r="D57" s="6" t="s">
        <v>5</v>
      </c>
      <c r="E57" s="25">
        <v>46065</v>
      </c>
      <c r="F57" s="6" t="s">
        <v>202</v>
      </c>
      <c r="G57" s="6" t="s">
        <v>201</v>
      </c>
      <c r="H57" s="6">
        <v>5</v>
      </c>
      <c r="I57" s="6" t="s">
        <v>93</v>
      </c>
      <c r="J57" s="6" t="s">
        <v>158</v>
      </c>
      <c r="K57" s="21" t="s">
        <v>255</v>
      </c>
    </row>
    <row r="58" spans="2:12" ht="210" x14ac:dyDescent="0.25">
      <c r="B58" s="6">
        <v>55</v>
      </c>
      <c r="C58" s="6">
        <v>890303208</v>
      </c>
      <c r="D58" s="6" t="s">
        <v>5</v>
      </c>
      <c r="E58" s="25">
        <v>46065</v>
      </c>
      <c r="F58" s="6" t="s">
        <v>204</v>
      </c>
      <c r="G58" s="6" t="s">
        <v>203</v>
      </c>
      <c r="H58" s="6">
        <v>1</v>
      </c>
      <c r="I58" s="6" t="s">
        <v>93</v>
      </c>
      <c r="J58" s="6" t="s">
        <v>158</v>
      </c>
      <c r="K58" s="21" t="s">
        <v>255</v>
      </c>
    </row>
    <row r="59" spans="2:12" ht="210" x14ac:dyDescent="0.25">
      <c r="B59" s="6">
        <v>56</v>
      </c>
      <c r="C59" s="6">
        <v>890303208</v>
      </c>
      <c r="D59" s="6" t="s">
        <v>5</v>
      </c>
      <c r="E59" s="25">
        <v>46065</v>
      </c>
      <c r="F59" s="6" t="s">
        <v>206</v>
      </c>
      <c r="G59" s="6" t="s">
        <v>205</v>
      </c>
      <c r="H59" s="6">
        <v>1</v>
      </c>
      <c r="I59" s="6" t="s">
        <v>93</v>
      </c>
      <c r="J59" s="6" t="s">
        <v>158</v>
      </c>
      <c r="K59" s="21" t="s">
        <v>254</v>
      </c>
    </row>
    <row r="60" spans="2:12" s="1" customFormat="1" ht="225" x14ac:dyDescent="0.25">
      <c r="B60" s="3">
        <v>57</v>
      </c>
      <c r="C60" s="3">
        <v>890303208</v>
      </c>
      <c r="D60" s="3" t="s">
        <v>5</v>
      </c>
      <c r="E60" s="31">
        <v>46065</v>
      </c>
      <c r="F60" s="3" t="s">
        <v>208</v>
      </c>
      <c r="G60" s="3" t="s">
        <v>207</v>
      </c>
      <c r="H60" s="3">
        <v>4</v>
      </c>
      <c r="I60" s="3" t="s">
        <v>93</v>
      </c>
      <c r="J60" s="3" t="s">
        <v>158</v>
      </c>
      <c r="K60" s="39" t="s">
        <v>254</v>
      </c>
    </row>
    <row r="61" spans="2:12" ht="180" hidden="1" x14ac:dyDescent="0.25">
      <c r="B61" s="6">
        <v>58</v>
      </c>
      <c r="C61" s="6">
        <v>890300327</v>
      </c>
      <c r="D61" s="6" t="s">
        <v>10</v>
      </c>
      <c r="E61" s="25">
        <v>46065</v>
      </c>
      <c r="F61" s="6" t="s">
        <v>209</v>
      </c>
      <c r="G61" s="6" t="s">
        <v>278</v>
      </c>
      <c r="H61" s="6">
        <v>25</v>
      </c>
      <c r="I61" s="6" t="s">
        <v>57</v>
      </c>
      <c r="J61" s="6" t="s">
        <v>84</v>
      </c>
      <c r="K61" s="6" t="s">
        <v>243</v>
      </c>
    </row>
    <row r="62" spans="2:12" ht="165" hidden="1" x14ac:dyDescent="0.25">
      <c r="B62" s="6">
        <v>59</v>
      </c>
      <c r="C62" s="6">
        <v>890300327</v>
      </c>
      <c r="D62" s="6" t="s">
        <v>10</v>
      </c>
      <c r="E62" s="25">
        <v>46065</v>
      </c>
      <c r="F62" s="6" t="s">
        <v>211</v>
      </c>
      <c r="G62" s="6" t="s">
        <v>210</v>
      </c>
      <c r="H62" s="6">
        <v>40</v>
      </c>
      <c r="I62" s="6" t="s">
        <v>57</v>
      </c>
      <c r="J62" s="6" t="s">
        <v>84</v>
      </c>
      <c r="K62" s="6" t="s">
        <v>243</v>
      </c>
    </row>
    <row r="63" spans="2:12" ht="165" hidden="1" x14ac:dyDescent="0.25">
      <c r="B63" s="6">
        <v>60</v>
      </c>
      <c r="C63" s="6">
        <v>890300327</v>
      </c>
      <c r="D63" s="6" t="s">
        <v>10</v>
      </c>
      <c r="E63" s="25">
        <v>46065</v>
      </c>
      <c r="F63" s="6" t="s">
        <v>213</v>
      </c>
      <c r="G63" s="6" t="s">
        <v>212</v>
      </c>
      <c r="H63" s="6">
        <v>10</v>
      </c>
      <c r="I63" s="6" t="s">
        <v>57</v>
      </c>
      <c r="J63" s="6" t="s">
        <v>84</v>
      </c>
      <c r="K63" s="6" t="s">
        <v>243</v>
      </c>
    </row>
    <row r="64" spans="2:12" ht="135" hidden="1" x14ac:dyDescent="0.25">
      <c r="B64" s="33">
        <v>61</v>
      </c>
      <c r="C64" s="33">
        <v>890300327</v>
      </c>
      <c r="D64" s="33" t="s">
        <v>10</v>
      </c>
      <c r="E64" s="34">
        <v>46065</v>
      </c>
      <c r="F64" s="33" t="s">
        <v>215</v>
      </c>
      <c r="G64" s="33" t="s">
        <v>214</v>
      </c>
      <c r="H64" s="33">
        <v>6</v>
      </c>
      <c r="I64" s="33" t="s">
        <v>57</v>
      </c>
      <c r="J64" s="33" t="s">
        <v>84</v>
      </c>
      <c r="K64" s="33" t="s">
        <v>282</v>
      </c>
      <c r="L64" s="35">
        <v>61</v>
      </c>
    </row>
    <row r="65" spans="2:11" ht="191.25" hidden="1" x14ac:dyDescent="0.25">
      <c r="B65" s="6">
        <v>1</v>
      </c>
      <c r="C65" s="6">
        <v>890307200</v>
      </c>
      <c r="D65" s="6" t="s">
        <v>17</v>
      </c>
      <c r="E65" s="25">
        <v>46067</v>
      </c>
      <c r="F65" s="6" t="s">
        <v>220</v>
      </c>
      <c r="G65" s="3" t="s">
        <v>219</v>
      </c>
      <c r="H65" s="3">
        <v>70</v>
      </c>
      <c r="I65" s="3" t="s">
        <v>57</v>
      </c>
      <c r="J65" s="3" t="s">
        <v>84</v>
      </c>
      <c r="K65" s="21" t="s">
        <v>258</v>
      </c>
    </row>
    <row r="66" spans="2:11" ht="191.25" hidden="1" x14ac:dyDescent="0.25">
      <c r="B66" s="6">
        <v>2</v>
      </c>
      <c r="C66" s="6">
        <v>890307200</v>
      </c>
      <c r="D66" s="6" t="s">
        <v>17</v>
      </c>
      <c r="E66" s="25">
        <v>46067</v>
      </c>
      <c r="F66" s="6" t="s">
        <v>222</v>
      </c>
      <c r="G66" s="3" t="s">
        <v>221</v>
      </c>
      <c r="H66" s="3">
        <v>35</v>
      </c>
      <c r="I66" s="3" t="s">
        <v>57</v>
      </c>
      <c r="J66" s="3" t="s">
        <v>84</v>
      </c>
      <c r="K66" s="21" t="s">
        <v>257</v>
      </c>
    </row>
    <row r="67" spans="2:11" ht="225" x14ac:dyDescent="0.25">
      <c r="B67" s="6">
        <v>3</v>
      </c>
      <c r="C67" s="6">
        <v>890303208</v>
      </c>
      <c r="D67" s="6" t="s">
        <v>5</v>
      </c>
      <c r="E67" s="25">
        <v>46067</v>
      </c>
      <c r="F67" s="6" t="s">
        <v>224</v>
      </c>
      <c r="G67" s="6" t="s">
        <v>223</v>
      </c>
      <c r="H67" s="6">
        <v>5</v>
      </c>
      <c r="I67" s="6" t="s">
        <v>93</v>
      </c>
      <c r="J67" s="6" t="s">
        <v>158</v>
      </c>
      <c r="K67" s="6" t="s">
        <v>247</v>
      </c>
    </row>
    <row r="68" spans="2:11" ht="270" x14ac:dyDescent="0.25">
      <c r="B68" s="6">
        <v>4</v>
      </c>
      <c r="C68" s="6">
        <v>890303208</v>
      </c>
      <c r="D68" s="6" t="s">
        <v>5</v>
      </c>
      <c r="E68" s="25">
        <v>46067</v>
      </c>
      <c r="F68" s="6" t="s">
        <v>226</v>
      </c>
      <c r="G68" s="6" t="s">
        <v>225</v>
      </c>
      <c r="H68" s="6">
        <v>3</v>
      </c>
      <c r="I68" s="6" t="s">
        <v>93</v>
      </c>
      <c r="J68" s="6" t="s">
        <v>158</v>
      </c>
      <c r="K68" s="6" t="s">
        <v>248</v>
      </c>
    </row>
    <row r="69" spans="2:11" ht="210" x14ac:dyDescent="0.25">
      <c r="B69" s="6">
        <v>5</v>
      </c>
      <c r="C69" s="6">
        <v>890303208</v>
      </c>
      <c r="D69" s="6" t="s">
        <v>5</v>
      </c>
      <c r="E69" s="25">
        <v>46067</v>
      </c>
      <c r="F69" s="6" t="s">
        <v>228</v>
      </c>
      <c r="G69" s="6" t="s">
        <v>227</v>
      </c>
      <c r="H69" s="6">
        <v>2</v>
      </c>
      <c r="I69" s="6" t="s">
        <v>93</v>
      </c>
      <c r="J69" s="6" t="s">
        <v>84</v>
      </c>
      <c r="K69" s="21" t="s">
        <v>244</v>
      </c>
    </row>
    <row r="70" spans="2:11" ht="225" x14ac:dyDescent="0.25">
      <c r="B70" s="6">
        <v>6</v>
      </c>
      <c r="C70" s="6">
        <v>890303208</v>
      </c>
      <c r="D70" s="6" t="s">
        <v>5</v>
      </c>
      <c r="E70" s="25">
        <v>46067</v>
      </c>
      <c r="F70" s="6" t="s">
        <v>230</v>
      </c>
      <c r="G70" s="6" t="s">
        <v>229</v>
      </c>
      <c r="H70" s="6">
        <v>2</v>
      </c>
      <c r="I70" s="6" t="s">
        <v>93</v>
      </c>
      <c r="J70" s="6" t="s">
        <v>84</v>
      </c>
      <c r="K70" s="21" t="s">
        <v>244</v>
      </c>
    </row>
    <row r="71" spans="2:11" ht="225" x14ac:dyDescent="0.25">
      <c r="B71" s="6">
        <v>7</v>
      </c>
      <c r="C71" s="6">
        <v>890303208</v>
      </c>
      <c r="D71" s="6" t="s">
        <v>5</v>
      </c>
      <c r="E71" s="25">
        <v>46067</v>
      </c>
      <c r="F71" s="6" t="s">
        <v>232</v>
      </c>
      <c r="G71" s="6" t="s">
        <v>231</v>
      </c>
      <c r="H71" s="6">
        <v>2</v>
      </c>
      <c r="I71" s="6" t="s">
        <v>93</v>
      </c>
      <c r="J71" s="6" t="s">
        <v>84</v>
      </c>
      <c r="K71" s="21" t="s">
        <v>266</v>
      </c>
    </row>
    <row r="72" spans="2:11" ht="210" x14ac:dyDescent="0.25">
      <c r="B72" s="6">
        <v>8</v>
      </c>
      <c r="C72" s="6">
        <v>890303208</v>
      </c>
      <c r="D72" s="6" t="s">
        <v>5</v>
      </c>
      <c r="E72" s="25">
        <v>46067</v>
      </c>
      <c r="F72" s="6" t="s">
        <v>234</v>
      </c>
      <c r="G72" s="6" t="s">
        <v>233</v>
      </c>
      <c r="H72" s="6">
        <v>2</v>
      </c>
      <c r="I72" s="6" t="s">
        <v>93</v>
      </c>
      <c r="J72" s="6" t="s">
        <v>158</v>
      </c>
      <c r="K72" s="6" t="s">
        <v>415</v>
      </c>
    </row>
    <row r="73" spans="2:11" ht="188.25" hidden="1" customHeight="1" x14ac:dyDescent="0.25">
      <c r="B73" s="6">
        <v>9</v>
      </c>
      <c r="C73" s="6">
        <v>800144934</v>
      </c>
      <c r="D73" s="6" t="s">
        <v>46</v>
      </c>
      <c r="E73" s="25">
        <v>46069</v>
      </c>
      <c r="F73" s="6" t="s">
        <v>238</v>
      </c>
      <c r="G73" s="6" t="s">
        <v>237</v>
      </c>
      <c r="H73" s="6">
        <v>1</v>
      </c>
      <c r="I73" s="6" t="s">
        <v>92</v>
      </c>
      <c r="J73" s="6" t="s">
        <v>84</v>
      </c>
      <c r="K73" s="6" t="s">
        <v>265</v>
      </c>
    </row>
    <row r="74" spans="2:11" s="7" customFormat="1" ht="210" x14ac:dyDescent="0.25">
      <c r="B74" s="6">
        <v>10</v>
      </c>
      <c r="C74" s="6">
        <v>800118334</v>
      </c>
      <c r="D74" s="6" t="s">
        <v>9</v>
      </c>
      <c r="E74" s="50">
        <v>46073</v>
      </c>
      <c r="F74" s="6" t="s">
        <v>251</v>
      </c>
      <c r="G74" s="6" t="s">
        <v>250</v>
      </c>
      <c r="H74" s="6">
        <v>2</v>
      </c>
      <c r="I74" s="6" t="s">
        <v>93</v>
      </c>
      <c r="J74" s="6" t="s">
        <v>158</v>
      </c>
      <c r="K74" s="21" t="s">
        <v>273</v>
      </c>
    </row>
    <row r="75" spans="2:11" s="7" customFormat="1" ht="270" hidden="1" x14ac:dyDescent="0.25">
      <c r="B75" s="6">
        <v>11</v>
      </c>
      <c r="C75" s="6">
        <v>900211167</v>
      </c>
      <c r="D75" s="6" t="s">
        <v>38</v>
      </c>
      <c r="E75" s="25">
        <v>46073</v>
      </c>
      <c r="F75" s="6" t="s">
        <v>252</v>
      </c>
      <c r="G75" s="6" t="s">
        <v>253</v>
      </c>
      <c r="H75" s="6">
        <v>1</v>
      </c>
      <c r="I75" s="6" t="s">
        <v>86</v>
      </c>
      <c r="J75" s="6" t="s">
        <v>84</v>
      </c>
      <c r="K75" s="21" t="s">
        <v>311</v>
      </c>
    </row>
    <row r="76" spans="2:11" s="7" customFormat="1" ht="225" hidden="1" x14ac:dyDescent="0.25">
      <c r="B76" s="6">
        <v>12</v>
      </c>
      <c r="C76" s="6">
        <v>815000863</v>
      </c>
      <c r="D76" s="6" t="s">
        <v>7</v>
      </c>
      <c r="E76" s="25">
        <v>46073</v>
      </c>
      <c r="F76" s="6" t="s">
        <v>259</v>
      </c>
      <c r="G76" s="3" t="s">
        <v>260</v>
      </c>
      <c r="H76" s="6">
        <v>25</v>
      </c>
      <c r="I76" s="6" t="s">
        <v>57</v>
      </c>
      <c r="J76" s="6" t="s">
        <v>84</v>
      </c>
      <c r="K76" s="6" t="s">
        <v>378</v>
      </c>
    </row>
    <row r="77" spans="2:11" s="7" customFormat="1" ht="180" hidden="1" x14ac:dyDescent="0.25">
      <c r="B77" s="6">
        <v>13</v>
      </c>
      <c r="C77" s="6">
        <v>891300241</v>
      </c>
      <c r="D77" s="6" t="s">
        <v>1</v>
      </c>
      <c r="E77" s="25">
        <v>46073</v>
      </c>
      <c r="F77" s="6" t="s">
        <v>263</v>
      </c>
      <c r="G77" s="6" t="s">
        <v>262</v>
      </c>
      <c r="H77" s="6">
        <v>20</v>
      </c>
      <c r="I77" s="6" t="s">
        <v>57</v>
      </c>
      <c r="J77" s="6" t="s">
        <v>84</v>
      </c>
      <c r="K77" s="6" t="s">
        <v>281</v>
      </c>
    </row>
    <row r="78" spans="2:11" s="7" customFormat="1" ht="210" x14ac:dyDescent="0.25">
      <c r="B78" s="6">
        <v>14</v>
      </c>
      <c r="C78" s="6">
        <v>815000863</v>
      </c>
      <c r="D78" s="6" t="s">
        <v>7</v>
      </c>
      <c r="E78" s="50">
        <v>46076</v>
      </c>
      <c r="F78" s="6" t="s">
        <v>268</v>
      </c>
      <c r="G78" s="6" t="s">
        <v>267</v>
      </c>
      <c r="H78" s="6">
        <v>4</v>
      </c>
      <c r="I78" s="6" t="s">
        <v>93</v>
      </c>
      <c r="J78" s="6" t="s">
        <v>84</v>
      </c>
      <c r="K78" s="21" t="s">
        <v>321</v>
      </c>
    </row>
    <row r="79" spans="2:11" s="7" customFormat="1" ht="225" x14ac:dyDescent="0.25">
      <c r="B79" s="6">
        <v>15</v>
      </c>
      <c r="C79" s="6">
        <v>815000863</v>
      </c>
      <c r="D79" s="6" t="s">
        <v>7</v>
      </c>
      <c r="E79" s="50">
        <v>46076</v>
      </c>
      <c r="F79" s="6" t="s">
        <v>270</v>
      </c>
      <c r="G79" s="6" t="s">
        <v>269</v>
      </c>
      <c r="H79" s="6">
        <v>2</v>
      </c>
      <c r="I79" s="6" t="s">
        <v>93</v>
      </c>
      <c r="J79" s="6" t="s">
        <v>84</v>
      </c>
      <c r="K79" s="21" t="s">
        <v>303</v>
      </c>
    </row>
    <row r="80" spans="2:11" s="7" customFormat="1" ht="210" x14ac:dyDescent="0.25">
      <c r="B80" s="6">
        <v>16</v>
      </c>
      <c r="C80" s="6">
        <v>815000863</v>
      </c>
      <c r="D80" s="6" t="s">
        <v>7</v>
      </c>
      <c r="E80" s="50">
        <v>46076</v>
      </c>
      <c r="F80" s="6" t="s">
        <v>271</v>
      </c>
      <c r="G80" s="6" t="s">
        <v>272</v>
      </c>
      <c r="H80" s="6">
        <v>3</v>
      </c>
      <c r="I80" s="6" t="s">
        <v>93</v>
      </c>
      <c r="J80" s="6" t="s">
        <v>84</v>
      </c>
      <c r="K80" s="21" t="s">
        <v>321</v>
      </c>
    </row>
    <row r="81" spans="2:11" s="7" customFormat="1" ht="150" hidden="1" x14ac:dyDescent="0.25">
      <c r="B81" s="6">
        <v>17</v>
      </c>
      <c r="C81" s="3">
        <v>805003626</v>
      </c>
      <c r="D81" s="3" t="s">
        <v>42</v>
      </c>
      <c r="E81" s="31">
        <v>46076</v>
      </c>
      <c r="F81" s="3" t="s">
        <v>274</v>
      </c>
      <c r="G81" s="3" t="s">
        <v>275</v>
      </c>
      <c r="H81" s="3">
        <v>1</v>
      </c>
      <c r="I81" s="3" t="s">
        <v>92</v>
      </c>
      <c r="J81" s="3" t="s">
        <v>158</v>
      </c>
      <c r="K81" s="3" t="s">
        <v>374</v>
      </c>
    </row>
    <row r="82" spans="2:11" s="7" customFormat="1" ht="120" hidden="1" x14ac:dyDescent="0.25">
      <c r="B82" s="6">
        <v>18</v>
      </c>
      <c r="C82" s="6">
        <v>805009741</v>
      </c>
      <c r="D82" s="6" t="s">
        <v>23</v>
      </c>
      <c r="E82" s="25">
        <v>46076</v>
      </c>
      <c r="F82" s="6" t="s">
        <v>277</v>
      </c>
      <c r="G82" s="6" t="s">
        <v>276</v>
      </c>
      <c r="H82" s="6">
        <v>1</v>
      </c>
      <c r="I82" s="6" t="s">
        <v>92</v>
      </c>
      <c r="J82" s="6" t="s">
        <v>84</v>
      </c>
      <c r="K82" s="6" t="s">
        <v>304</v>
      </c>
    </row>
    <row r="83" spans="2:11" s="7" customFormat="1" ht="225" hidden="1" x14ac:dyDescent="0.25">
      <c r="B83" s="6">
        <v>19</v>
      </c>
      <c r="C83" s="6">
        <v>860006797</v>
      </c>
      <c r="D83" s="6" t="s">
        <v>283</v>
      </c>
      <c r="E83" s="25">
        <v>46076</v>
      </c>
      <c r="F83" s="6" t="s">
        <v>284</v>
      </c>
      <c r="G83" s="3" t="s">
        <v>286</v>
      </c>
      <c r="H83" s="6">
        <v>25</v>
      </c>
      <c r="I83" s="6" t="s">
        <v>57</v>
      </c>
      <c r="J83" s="6" t="s">
        <v>84</v>
      </c>
      <c r="K83" s="21" t="s">
        <v>323</v>
      </c>
    </row>
    <row r="84" spans="2:11" s="7" customFormat="1" ht="236.25" hidden="1" x14ac:dyDescent="0.25">
      <c r="B84" s="6">
        <v>20</v>
      </c>
      <c r="C84" s="6">
        <v>860006797</v>
      </c>
      <c r="D84" s="6" t="s">
        <v>283</v>
      </c>
      <c r="E84" s="25">
        <v>46076</v>
      </c>
      <c r="F84" s="6" t="s">
        <v>287</v>
      </c>
      <c r="G84" s="3" t="s">
        <v>285</v>
      </c>
      <c r="H84" s="6">
        <v>25</v>
      </c>
      <c r="I84" s="6" t="s">
        <v>57</v>
      </c>
      <c r="J84" s="6" t="s">
        <v>84</v>
      </c>
      <c r="K84" s="21" t="s">
        <v>324</v>
      </c>
    </row>
    <row r="85" spans="2:11" s="7" customFormat="1" ht="191.25" x14ac:dyDescent="0.25">
      <c r="B85" s="6">
        <v>21</v>
      </c>
      <c r="C85" s="6">
        <v>815000863</v>
      </c>
      <c r="D85" s="6" t="s">
        <v>7</v>
      </c>
      <c r="E85" s="50">
        <v>46076</v>
      </c>
      <c r="F85" s="6" t="s">
        <v>290</v>
      </c>
      <c r="G85" s="6" t="s">
        <v>289</v>
      </c>
      <c r="H85" s="6">
        <v>1</v>
      </c>
      <c r="I85" s="6" t="s">
        <v>93</v>
      </c>
      <c r="J85" s="6" t="s">
        <v>84</v>
      </c>
      <c r="K85" s="21" t="s">
        <v>344</v>
      </c>
    </row>
    <row r="86" spans="2:11" s="7" customFormat="1" ht="180" x14ac:dyDescent="0.25">
      <c r="B86" s="6">
        <v>22</v>
      </c>
      <c r="C86" s="6">
        <v>815000863</v>
      </c>
      <c r="D86" s="6" t="s">
        <v>7</v>
      </c>
      <c r="E86" s="50">
        <v>46076</v>
      </c>
      <c r="F86" s="6" t="s">
        <v>292</v>
      </c>
      <c r="G86" s="6" t="s">
        <v>291</v>
      </c>
      <c r="H86" s="6">
        <v>1</v>
      </c>
      <c r="I86" s="6" t="s">
        <v>93</v>
      </c>
      <c r="J86" s="6" t="s">
        <v>84</v>
      </c>
      <c r="K86" s="21" t="s">
        <v>320</v>
      </c>
    </row>
    <row r="87" spans="2:11" s="7" customFormat="1" ht="180" x14ac:dyDescent="0.25">
      <c r="B87" s="6">
        <v>23</v>
      </c>
      <c r="C87" s="6">
        <v>815000863</v>
      </c>
      <c r="D87" s="6" t="s">
        <v>7</v>
      </c>
      <c r="E87" s="50">
        <v>46076</v>
      </c>
      <c r="F87" s="6" t="s">
        <v>294</v>
      </c>
      <c r="G87" s="6" t="s">
        <v>293</v>
      </c>
      <c r="H87" s="6">
        <v>1</v>
      </c>
      <c r="I87" s="6" t="s">
        <v>93</v>
      </c>
      <c r="J87" s="6" t="s">
        <v>84</v>
      </c>
      <c r="K87" s="21" t="s">
        <v>320</v>
      </c>
    </row>
    <row r="88" spans="2:11" s="7" customFormat="1" ht="225" x14ac:dyDescent="0.25">
      <c r="B88" s="6">
        <v>24</v>
      </c>
      <c r="C88" s="6">
        <v>815000863</v>
      </c>
      <c r="D88" s="6" t="s">
        <v>7</v>
      </c>
      <c r="E88" s="50">
        <v>46076</v>
      </c>
      <c r="F88" s="6" t="s">
        <v>296</v>
      </c>
      <c r="G88" s="6" t="s">
        <v>295</v>
      </c>
      <c r="H88" s="6">
        <v>1</v>
      </c>
      <c r="I88" s="6" t="s">
        <v>93</v>
      </c>
      <c r="J88" s="6" t="s">
        <v>158</v>
      </c>
      <c r="K88" s="6" t="s">
        <v>332</v>
      </c>
    </row>
    <row r="89" spans="2:11" s="7" customFormat="1" ht="180" x14ac:dyDescent="0.25">
      <c r="B89" s="6">
        <v>25</v>
      </c>
      <c r="C89" s="6">
        <v>890300225</v>
      </c>
      <c r="D89" s="6" t="s">
        <v>20</v>
      </c>
      <c r="E89" s="50">
        <v>46077</v>
      </c>
      <c r="F89" s="6" t="s">
        <v>298</v>
      </c>
      <c r="G89" s="3" t="s">
        <v>297</v>
      </c>
      <c r="H89" s="6">
        <v>2</v>
      </c>
      <c r="I89" s="6" t="s">
        <v>93</v>
      </c>
      <c r="J89" s="6" t="s">
        <v>84</v>
      </c>
      <c r="K89" s="21" t="s">
        <v>357</v>
      </c>
    </row>
    <row r="90" spans="2:11" s="7" customFormat="1" ht="180" x14ac:dyDescent="0.25">
      <c r="B90" s="6">
        <v>26</v>
      </c>
      <c r="C90" s="6">
        <v>890300225</v>
      </c>
      <c r="D90" s="6" t="s">
        <v>20</v>
      </c>
      <c r="E90" s="50">
        <v>46077</v>
      </c>
      <c r="F90" s="6" t="s">
        <v>300</v>
      </c>
      <c r="G90" s="3" t="s">
        <v>299</v>
      </c>
      <c r="H90" s="6">
        <v>2</v>
      </c>
      <c r="I90" s="6" t="s">
        <v>93</v>
      </c>
      <c r="J90" s="6" t="s">
        <v>84</v>
      </c>
      <c r="K90" s="6" t="s">
        <v>384</v>
      </c>
    </row>
    <row r="91" spans="2:11" s="7" customFormat="1" ht="315" x14ac:dyDescent="0.25">
      <c r="B91" s="6">
        <v>27</v>
      </c>
      <c r="C91" s="6">
        <v>890300225</v>
      </c>
      <c r="D91" s="6" t="s">
        <v>20</v>
      </c>
      <c r="E91" s="50">
        <v>46077</v>
      </c>
      <c r="F91" s="6" t="s">
        <v>302</v>
      </c>
      <c r="G91" s="3" t="s">
        <v>301</v>
      </c>
      <c r="H91" s="6">
        <v>2</v>
      </c>
      <c r="I91" s="6" t="s">
        <v>93</v>
      </c>
      <c r="J91" s="6" t="s">
        <v>84</v>
      </c>
      <c r="K91" s="21" t="s">
        <v>327</v>
      </c>
    </row>
    <row r="92" spans="2:11" s="7" customFormat="1" ht="123.75" hidden="1" x14ac:dyDescent="0.25">
      <c r="B92" s="6">
        <v>28</v>
      </c>
      <c r="C92" s="6">
        <v>890300466</v>
      </c>
      <c r="D92" s="6" t="s">
        <v>44</v>
      </c>
      <c r="E92" s="25">
        <v>46077</v>
      </c>
      <c r="F92" s="6" t="s">
        <v>306</v>
      </c>
      <c r="G92" s="6" t="s">
        <v>305</v>
      </c>
      <c r="H92" s="6">
        <v>1</v>
      </c>
      <c r="I92" s="6" t="s">
        <v>92</v>
      </c>
      <c r="J92" s="6" t="s">
        <v>84</v>
      </c>
      <c r="K92" s="21" t="s">
        <v>322</v>
      </c>
    </row>
    <row r="93" spans="2:11" s="7" customFormat="1" ht="225" hidden="1" x14ac:dyDescent="0.25">
      <c r="B93" s="6">
        <v>29</v>
      </c>
      <c r="C93" s="6">
        <v>890300513</v>
      </c>
      <c r="D93" s="6" t="s">
        <v>18</v>
      </c>
      <c r="E93" s="25">
        <v>46077</v>
      </c>
      <c r="F93" s="6" t="s">
        <v>310</v>
      </c>
      <c r="G93" s="6" t="s">
        <v>309</v>
      </c>
      <c r="H93" s="6">
        <v>300</v>
      </c>
      <c r="I93" s="6" t="s">
        <v>57</v>
      </c>
      <c r="J93" s="6" t="s">
        <v>84</v>
      </c>
      <c r="K93" s="6" t="s">
        <v>359</v>
      </c>
    </row>
    <row r="94" spans="2:11" s="7" customFormat="1" ht="409.5" hidden="1" x14ac:dyDescent="0.25">
      <c r="B94" s="6">
        <v>30</v>
      </c>
      <c r="C94" s="6">
        <v>900211167</v>
      </c>
      <c r="D94" s="6" t="s">
        <v>38</v>
      </c>
      <c r="E94" s="25">
        <v>46078</v>
      </c>
      <c r="F94" s="3" t="s">
        <v>312</v>
      </c>
      <c r="G94" s="6" t="s">
        <v>313</v>
      </c>
      <c r="H94" s="6">
        <v>2</v>
      </c>
      <c r="I94" s="6" t="s">
        <v>86</v>
      </c>
      <c r="J94" s="6" t="s">
        <v>84</v>
      </c>
      <c r="K94" s="21" t="s">
        <v>337</v>
      </c>
    </row>
    <row r="95" spans="2:11" s="7" customFormat="1" ht="409.5" hidden="1" x14ac:dyDescent="0.25">
      <c r="B95" s="6">
        <v>31</v>
      </c>
      <c r="C95" s="6">
        <v>900211167</v>
      </c>
      <c r="D95" s="6" t="s">
        <v>38</v>
      </c>
      <c r="E95" s="25">
        <v>46078</v>
      </c>
      <c r="F95" s="3" t="s">
        <v>314</v>
      </c>
      <c r="G95" s="6" t="s">
        <v>315</v>
      </c>
      <c r="H95" s="6">
        <v>1</v>
      </c>
      <c r="I95" s="6" t="s">
        <v>86</v>
      </c>
      <c r="J95" s="6" t="s">
        <v>84</v>
      </c>
      <c r="K95" s="6" t="s">
        <v>342</v>
      </c>
    </row>
    <row r="96" spans="2:11" s="7" customFormat="1" ht="330" hidden="1" x14ac:dyDescent="0.25">
      <c r="B96" s="6">
        <v>32</v>
      </c>
      <c r="C96" s="6">
        <v>900211167</v>
      </c>
      <c r="D96" s="6" t="s">
        <v>38</v>
      </c>
      <c r="E96" s="25">
        <v>46078</v>
      </c>
      <c r="F96" s="3" t="s">
        <v>316</v>
      </c>
      <c r="G96" s="6" t="s">
        <v>317</v>
      </c>
      <c r="H96" s="6">
        <v>1</v>
      </c>
      <c r="I96" s="6" t="s">
        <v>86</v>
      </c>
      <c r="J96" s="6" t="s">
        <v>84</v>
      </c>
      <c r="K96" s="6" t="s">
        <v>343</v>
      </c>
    </row>
    <row r="97" spans="2:11" s="7" customFormat="1" ht="409.5" hidden="1" x14ac:dyDescent="0.25">
      <c r="B97" s="6">
        <v>33</v>
      </c>
      <c r="C97" s="6">
        <v>900211167</v>
      </c>
      <c r="D97" s="6" t="s">
        <v>38</v>
      </c>
      <c r="E97" s="25">
        <v>46078</v>
      </c>
      <c r="F97" s="3" t="s">
        <v>319</v>
      </c>
      <c r="G97" s="6" t="s">
        <v>318</v>
      </c>
      <c r="H97" s="6">
        <v>1</v>
      </c>
      <c r="I97" s="6" t="s">
        <v>86</v>
      </c>
      <c r="J97" s="6" t="s">
        <v>84</v>
      </c>
      <c r="K97" s="21" t="s">
        <v>345</v>
      </c>
    </row>
    <row r="98" spans="2:11" s="7" customFormat="1" ht="180" hidden="1" x14ac:dyDescent="0.25">
      <c r="B98" s="6">
        <v>34</v>
      </c>
      <c r="C98" s="6">
        <v>891300241</v>
      </c>
      <c r="D98" s="6" t="s">
        <v>1</v>
      </c>
      <c r="E98" s="25">
        <v>46079</v>
      </c>
      <c r="F98" s="6" t="s">
        <v>325</v>
      </c>
      <c r="G98" s="6" t="s">
        <v>326</v>
      </c>
      <c r="H98" s="6">
        <v>70</v>
      </c>
      <c r="I98" s="6" t="s">
        <v>57</v>
      </c>
      <c r="J98" s="6" t="s">
        <v>158</v>
      </c>
      <c r="K98" s="6" t="s">
        <v>177</v>
      </c>
    </row>
    <row r="99" spans="2:11" s="7" customFormat="1" ht="150" hidden="1" x14ac:dyDescent="0.25">
      <c r="B99" s="6">
        <v>35</v>
      </c>
      <c r="C99" s="6">
        <v>890307200</v>
      </c>
      <c r="D99" s="6" t="s">
        <v>17</v>
      </c>
      <c r="E99" s="25">
        <v>46079</v>
      </c>
      <c r="F99" s="6" t="s">
        <v>328</v>
      </c>
      <c r="G99" s="6" t="s">
        <v>329</v>
      </c>
      <c r="H99" s="6">
        <v>1</v>
      </c>
      <c r="I99" s="6" t="s">
        <v>92</v>
      </c>
      <c r="J99" s="6" t="s">
        <v>84</v>
      </c>
      <c r="K99" s="21" t="s">
        <v>369</v>
      </c>
    </row>
    <row r="100" spans="2:11" s="7" customFormat="1" ht="105" hidden="1" x14ac:dyDescent="0.25">
      <c r="B100" s="6">
        <v>36</v>
      </c>
      <c r="C100" s="6">
        <v>890301884</v>
      </c>
      <c r="D100" s="6" t="s">
        <v>22</v>
      </c>
      <c r="E100" s="25">
        <v>46079</v>
      </c>
      <c r="F100" s="6" t="s">
        <v>331</v>
      </c>
      <c r="G100" s="6" t="s">
        <v>330</v>
      </c>
      <c r="H100" s="6">
        <v>1</v>
      </c>
      <c r="I100" s="6" t="s">
        <v>92</v>
      </c>
      <c r="J100" s="6" t="s">
        <v>158</v>
      </c>
      <c r="K100" s="6" t="s">
        <v>358</v>
      </c>
    </row>
    <row r="101" spans="2:11" s="7" customFormat="1" ht="180" x14ac:dyDescent="0.25">
      <c r="B101" s="6">
        <v>37</v>
      </c>
      <c r="C101" s="6">
        <v>890300225</v>
      </c>
      <c r="D101" s="6" t="s">
        <v>20</v>
      </c>
      <c r="E101" s="50">
        <v>46080</v>
      </c>
      <c r="F101" s="6" t="s">
        <v>334</v>
      </c>
      <c r="G101" s="3" t="s">
        <v>333</v>
      </c>
      <c r="H101" s="6">
        <v>2</v>
      </c>
      <c r="I101" s="6" t="s">
        <v>93</v>
      </c>
      <c r="J101" s="6" t="s">
        <v>84</v>
      </c>
      <c r="K101" s="6" t="s">
        <v>427</v>
      </c>
    </row>
    <row r="102" spans="2:11" s="7" customFormat="1" ht="180" x14ac:dyDescent="0.25">
      <c r="B102" s="6">
        <v>38</v>
      </c>
      <c r="C102" s="6">
        <v>890300225</v>
      </c>
      <c r="D102" s="6" t="s">
        <v>20</v>
      </c>
      <c r="E102" s="50">
        <v>46080</v>
      </c>
      <c r="F102" s="6" t="s">
        <v>336</v>
      </c>
      <c r="G102" s="3" t="s">
        <v>335</v>
      </c>
      <c r="H102" s="6">
        <v>2</v>
      </c>
      <c r="I102" s="6" t="s">
        <v>93</v>
      </c>
      <c r="J102" s="6" t="s">
        <v>158</v>
      </c>
      <c r="K102" s="6" t="s">
        <v>406</v>
      </c>
    </row>
    <row r="103" spans="2:11" s="7" customFormat="1" ht="255" hidden="1" x14ac:dyDescent="0.25">
      <c r="B103" s="6">
        <v>39</v>
      </c>
      <c r="C103" s="6">
        <v>890300634</v>
      </c>
      <c r="D103" s="6" t="s">
        <v>24</v>
      </c>
      <c r="E103" s="25">
        <v>46080</v>
      </c>
      <c r="F103" s="6" t="s">
        <v>339</v>
      </c>
      <c r="G103" s="6" t="s">
        <v>338</v>
      </c>
      <c r="H103" s="6">
        <v>20</v>
      </c>
      <c r="I103" s="6" t="s">
        <v>57</v>
      </c>
      <c r="J103" s="6" t="s">
        <v>84</v>
      </c>
      <c r="K103" s="6" t="s">
        <v>409</v>
      </c>
    </row>
    <row r="104" spans="2:11" s="7" customFormat="1" ht="270" hidden="1" x14ac:dyDescent="0.25">
      <c r="B104" s="6">
        <v>40</v>
      </c>
      <c r="C104" s="6">
        <v>890300634</v>
      </c>
      <c r="D104" s="6" t="s">
        <v>24</v>
      </c>
      <c r="E104" s="25">
        <v>46080</v>
      </c>
      <c r="F104" s="6" t="s">
        <v>341</v>
      </c>
      <c r="G104" s="6" t="s">
        <v>340</v>
      </c>
      <c r="H104" s="6">
        <v>6</v>
      </c>
      <c r="I104" s="6" t="s">
        <v>57</v>
      </c>
      <c r="J104" s="6" t="s">
        <v>84</v>
      </c>
      <c r="K104" s="6" t="s">
        <v>408</v>
      </c>
    </row>
    <row r="105" spans="2:11" s="7" customFormat="1" ht="225" x14ac:dyDescent="0.25">
      <c r="B105" s="6">
        <v>41</v>
      </c>
      <c r="C105" s="6">
        <v>800125313</v>
      </c>
      <c r="D105" s="6" t="s">
        <v>43</v>
      </c>
      <c r="E105" s="50">
        <v>46082</v>
      </c>
      <c r="F105" s="6" t="s">
        <v>347</v>
      </c>
      <c r="G105" s="3" t="s">
        <v>346</v>
      </c>
      <c r="H105" s="6">
        <v>3</v>
      </c>
      <c r="I105" s="6" t="s">
        <v>93</v>
      </c>
      <c r="J105" s="6" t="s">
        <v>84</v>
      </c>
      <c r="K105" s="21" t="s">
        <v>367</v>
      </c>
    </row>
    <row r="106" spans="2:11" s="7" customFormat="1" ht="303.75" x14ac:dyDescent="0.25">
      <c r="B106" s="6">
        <v>42</v>
      </c>
      <c r="C106" s="6">
        <v>800125313</v>
      </c>
      <c r="D106" s="6" t="s">
        <v>43</v>
      </c>
      <c r="E106" s="50">
        <v>46082</v>
      </c>
      <c r="F106" s="6" t="s">
        <v>349</v>
      </c>
      <c r="G106" s="3" t="s">
        <v>348</v>
      </c>
      <c r="H106" s="6">
        <v>2</v>
      </c>
      <c r="I106" s="6" t="s">
        <v>93</v>
      </c>
      <c r="J106" s="6" t="s">
        <v>84</v>
      </c>
      <c r="K106" s="21" t="s">
        <v>366</v>
      </c>
    </row>
    <row r="107" spans="2:11" s="7" customFormat="1" ht="180" x14ac:dyDescent="0.25">
      <c r="B107" s="6">
        <v>43</v>
      </c>
      <c r="C107" s="6">
        <v>800125313</v>
      </c>
      <c r="D107" s="6" t="s">
        <v>43</v>
      </c>
      <c r="E107" s="50">
        <v>46082</v>
      </c>
      <c r="F107" s="6" t="s">
        <v>351</v>
      </c>
      <c r="G107" s="3" t="s">
        <v>350</v>
      </c>
      <c r="H107" s="6">
        <v>1</v>
      </c>
      <c r="I107" s="6" t="s">
        <v>93</v>
      </c>
      <c r="J107" s="6" t="s">
        <v>60</v>
      </c>
      <c r="K107" s="6"/>
    </row>
    <row r="108" spans="2:11" s="7" customFormat="1" ht="191.25" x14ac:dyDescent="0.25">
      <c r="B108" s="6">
        <v>44</v>
      </c>
      <c r="C108" s="6">
        <v>890301463</v>
      </c>
      <c r="D108" s="6" t="s">
        <v>0</v>
      </c>
      <c r="E108" s="50">
        <v>46082</v>
      </c>
      <c r="F108" s="6" t="s">
        <v>352</v>
      </c>
      <c r="G108" s="3" t="s">
        <v>346</v>
      </c>
      <c r="H108" s="6">
        <v>3</v>
      </c>
      <c r="I108" s="6" t="s">
        <v>93</v>
      </c>
      <c r="J108" s="6" t="s">
        <v>84</v>
      </c>
      <c r="K108" s="21" t="s">
        <v>383</v>
      </c>
    </row>
    <row r="109" spans="2:11" s="7" customFormat="1" ht="202.5" x14ac:dyDescent="0.25">
      <c r="B109" s="6">
        <v>45</v>
      </c>
      <c r="C109" s="6">
        <v>890301463</v>
      </c>
      <c r="D109" s="6" t="s">
        <v>0</v>
      </c>
      <c r="E109" s="50">
        <v>46082</v>
      </c>
      <c r="F109" s="6" t="s">
        <v>354</v>
      </c>
      <c r="G109" s="3" t="s">
        <v>353</v>
      </c>
      <c r="H109" s="6">
        <v>3</v>
      </c>
      <c r="I109" s="6" t="s">
        <v>93</v>
      </c>
      <c r="J109" s="6" t="s">
        <v>84</v>
      </c>
      <c r="K109" s="21" t="s">
        <v>382</v>
      </c>
    </row>
    <row r="110" spans="2:11" s="7" customFormat="1" ht="195" hidden="1" x14ac:dyDescent="0.25">
      <c r="B110" s="6">
        <v>46</v>
      </c>
      <c r="C110" s="6">
        <v>890301884</v>
      </c>
      <c r="D110" s="6" t="s">
        <v>22</v>
      </c>
      <c r="E110" s="25">
        <v>46082</v>
      </c>
      <c r="F110" s="6" t="s">
        <v>355</v>
      </c>
      <c r="G110" s="6" t="s">
        <v>356</v>
      </c>
      <c r="H110" s="6">
        <v>2</v>
      </c>
      <c r="I110" s="6" t="s">
        <v>92</v>
      </c>
      <c r="J110" s="6" t="s">
        <v>84</v>
      </c>
      <c r="K110" s="6" t="s">
        <v>368</v>
      </c>
    </row>
    <row r="111" spans="2:11" s="7" customFormat="1" ht="135" hidden="1" x14ac:dyDescent="0.25">
      <c r="B111" s="6">
        <v>47</v>
      </c>
      <c r="C111" s="6">
        <v>800197463</v>
      </c>
      <c r="D111" s="6" t="s">
        <v>3</v>
      </c>
      <c r="E111" s="25">
        <v>46084</v>
      </c>
      <c r="F111" s="6" t="s">
        <v>361</v>
      </c>
      <c r="G111" s="6" t="s">
        <v>360</v>
      </c>
      <c r="H111" s="6">
        <v>5</v>
      </c>
      <c r="I111" s="6" t="s">
        <v>86</v>
      </c>
      <c r="J111" s="6" t="s">
        <v>84</v>
      </c>
      <c r="K111" s="21" t="s">
        <v>379</v>
      </c>
    </row>
    <row r="112" spans="2:11" s="7" customFormat="1" ht="180" x14ac:dyDescent="0.25">
      <c r="B112" s="6">
        <v>48</v>
      </c>
      <c r="C112" s="6">
        <v>890300225</v>
      </c>
      <c r="D112" s="6" t="s">
        <v>20</v>
      </c>
      <c r="E112" s="50">
        <v>46084</v>
      </c>
      <c r="F112" s="6" t="s">
        <v>363</v>
      </c>
      <c r="G112" s="3" t="s">
        <v>362</v>
      </c>
      <c r="H112" s="6">
        <v>2</v>
      </c>
      <c r="I112" s="6" t="s">
        <v>93</v>
      </c>
      <c r="J112" s="6" t="s">
        <v>84</v>
      </c>
      <c r="K112" s="6" t="s">
        <v>407</v>
      </c>
    </row>
    <row r="113" spans="2:11" s="7" customFormat="1" ht="180" x14ac:dyDescent="0.25">
      <c r="B113" s="6">
        <v>49</v>
      </c>
      <c r="C113" s="6">
        <v>890300225</v>
      </c>
      <c r="D113" s="6" t="s">
        <v>20</v>
      </c>
      <c r="E113" s="50">
        <v>46084</v>
      </c>
      <c r="F113" s="6" t="s">
        <v>365</v>
      </c>
      <c r="G113" s="3" t="s">
        <v>364</v>
      </c>
      <c r="H113" s="6">
        <v>2</v>
      </c>
      <c r="I113" s="6" t="s">
        <v>93</v>
      </c>
      <c r="J113" s="6" t="s">
        <v>84</v>
      </c>
      <c r="K113" s="21" t="s">
        <v>377</v>
      </c>
    </row>
    <row r="114" spans="2:11" s="7" customFormat="1" ht="150" hidden="1" x14ac:dyDescent="0.25">
      <c r="B114" s="6">
        <v>50</v>
      </c>
      <c r="C114" s="6">
        <v>890101815</v>
      </c>
      <c r="D114" s="6" t="s">
        <v>47</v>
      </c>
      <c r="E114" s="25">
        <v>46085</v>
      </c>
      <c r="F114" s="6" t="s">
        <v>370</v>
      </c>
      <c r="G114" s="6" t="s">
        <v>371</v>
      </c>
      <c r="H114" s="6">
        <v>1</v>
      </c>
      <c r="I114" s="6" t="s">
        <v>92</v>
      </c>
      <c r="J114" s="6" t="s">
        <v>84</v>
      </c>
      <c r="K114" s="6" t="s">
        <v>478</v>
      </c>
    </row>
    <row r="115" spans="2:11" s="7" customFormat="1" ht="165" hidden="1" x14ac:dyDescent="0.25">
      <c r="B115" s="6">
        <v>51</v>
      </c>
      <c r="C115" s="6">
        <v>890312749</v>
      </c>
      <c r="D115" s="6" t="s">
        <v>39</v>
      </c>
      <c r="E115" s="25">
        <v>46085</v>
      </c>
      <c r="F115" s="6" t="s">
        <v>373</v>
      </c>
      <c r="G115" s="6" t="s">
        <v>372</v>
      </c>
      <c r="H115" s="6">
        <v>1</v>
      </c>
      <c r="I115" s="6" t="s">
        <v>92</v>
      </c>
      <c r="J115" s="6" t="s">
        <v>84</v>
      </c>
      <c r="K115" s="6" t="s">
        <v>405</v>
      </c>
    </row>
    <row r="116" spans="2:11" s="7" customFormat="1" ht="180" x14ac:dyDescent="0.25">
      <c r="B116" s="6">
        <v>52</v>
      </c>
      <c r="C116" s="6">
        <v>805025631</v>
      </c>
      <c r="D116" s="6" t="s">
        <v>28</v>
      </c>
      <c r="E116" s="50">
        <v>46085</v>
      </c>
      <c r="F116" s="6" t="s">
        <v>376</v>
      </c>
      <c r="G116" s="3" t="s">
        <v>375</v>
      </c>
      <c r="H116" s="6">
        <v>2</v>
      </c>
      <c r="I116" s="6" t="s">
        <v>93</v>
      </c>
      <c r="J116" s="6" t="s">
        <v>84</v>
      </c>
      <c r="K116" s="21" t="s">
        <v>417</v>
      </c>
    </row>
    <row r="117" spans="2:11" s="7" customFormat="1" ht="180" hidden="1" x14ac:dyDescent="0.25">
      <c r="B117" s="6">
        <v>53</v>
      </c>
      <c r="C117" s="6">
        <v>805009741</v>
      </c>
      <c r="D117" s="6" t="s">
        <v>23</v>
      </c>
      <c r="E117" s="25">
        <v>46087</v>
      </c>
      <c r="F117" s="6" t="s">
        <v>381</v>
      </c>
      <c r="G117" s="6" t="s">
        <v>380</v>
      </c>
      <c r="H117" s="6">
        <v>1</v>
      </c>
      <c r="I117" s="6" t="s">
        <v>92</v>
      </c>
      <c r="J117" s="6" t="s">
        <v>84</v>
      </c>
      <c r="K117" s="6" t="s">
        <v>449</v>
      </c>
    </row>
    <row r="118" spans="2:11" s="7" customFormat="1" ht="180" hidden="1" x14ac:dyDescent="0.25">
      <c r="B118" s="6">
        <v>54</v>
      </c>
      <c r="C118" s="6">
        <v>800144934</v>
      </c>
      <c r="D118" s="6" t="s">
        <v>46</v>
      </c>
      <c r="E118" s="25">
        <v>46087</v>
      </c>
      <c r="F118" s="6" t="s">
        <v>385</v>
      </c>
      <c r="G118" s="6" t="s">
        <v>386</v>
      </c>
      <c r="H118" s="6">
        <v>1</v>
      </c>
      <c r="I118" s="6" t="s">
        <v>92</v>
      </c>
      <c r="J118" s="6" t="s">
        <v>84</v>
      </c>
      <c r="K118" s="6" t="s">
        <v>450</v>
      </c>
    </row>
    <row r="119" spans="2:11" s="7" customFormat="1" ht="210" x14ac:dyDescent="0.25">
      <c r="B119" s="6">
        <v>55</v>
      </c>
      <c r="C119" s="6">
        <v>900091175</v>
      </c>
      <c r="D119" s="6" t="s">
        <v>33</v>
      </c>
      <c r="E119" s="50">
        <v>46087</v>
      </c>
      <c r="F119" s="6" t="s">
        <v>387</v>
      </c>
      <c r="G119" s="3" t="s">
        <v>388</v>
      </c>
      <c r="H119" s="6">
        <v>3</v>
      </c>
      <c r="I119" s="6" t="s">
        <v>93</v>
      </c>
      <c r="J119" s="6" t="s">
        <v>84</v>
      </c>
      <c r="K119" s="6" t="s">
        <v>420</v>
      </c>
    </row>
    <row r="120" spans="2:11" s="7" customFormat="1" ht="150" hidden="1" x14ac:dyDescent="0.25">
      <c r="B120" s="6">
        <v>56</v>
      </c>
      <c r="C120" s="6">
        <v>890300225</v>
      </c>
      <c r="D120" s="6" t="s">
        <v>20</v>
      </c>
      <c r="E120" s="25">
        <v>46087</v>
      </c>
      <c r="F120" s="6" t="s">
        <v>390</v>
      </c>
      <c r="G120" s="6" t="s">
        <v>389</v>
      </c>
      <c r="H120" s="6">
        <v>1</v>
      </c>
      <c r="I120" s="6" t="s">
        <v>92</v>
      </c>
      <c r="J120" s="6" t="s">
        <v>84</v>
      </c>
      <c r="K120" s="6" t="s">
        <v>418</v>
      </c>
    </row>
    <row r="121" spans="2:11" s="7" customFormat="1" ht="180" hidden="1" x14ac:dyDescent="0.25">
      <c r="B121" s="6">
        <v>57</v>
      </c>
      <c r="C121" s="6">
        <v>800144934</v>
      </c>
      <c r="D121" s="6" t="s">
        <v>46</v>
      </c>
      <c r="E121" s="25">
        <v>46087</v>
      </c>
      <c r="F121" s="6" t="s">
        <v>392</v>
      </c>
      <c r="G121" s="6" t="s">
        <v>391</v>
      </c>
      <c r="H121" s="6">
        <v>1</v>
      </c>
      <c r="I121" s="6" t="s">
        <v>92</v>
      </c>
      <c r="J121" s="6" t="s">
        <v>84</v>
      </c>
      <c r="K121" s="6" t="s">
        <v>451</v>
      </c>
    </row>
    <row r="122" spans="2:11" s="7" customFormat="1" ht="150" hidden="1" x14ac:dyDescent="0.25">
      <c r="B122" s="6">
        <v>58</v>
      </c>
      <c r="C122" s="6">
        <v>800104552</v>
      </c>
      <c r="D122" s="6" t="s">
        <v>45</v>
      </c>
      <c r="E122" s="25">
        <v>46087</v>
      </c>
      <c r="F122" s="6" t="s">
        <v>394</v>
      </c>
      <c r="G122" s="6" t="s">
        <v>393</v>
      </c>
      <c r="H122" s="6">
        <v>1</v>
      </c>
      <c r="I122" s="6" t="s">
        <v>92</v>
      </c>
      <c r="J122" s="6" t="s">
        <v>158</v>
      </c>
      <c r="K122" s="6" t="s">
        <v>496</v>
      </c>
    </row>
    <row r="123" spans="2:11" s="7" customFormat="1" ht="240" x14ac:dyDescent="0.25">
      <c r="B123" s="6">
        <v>59</v>
      </c>
      <c r="C123" s="6">
        <v>890303208</v>
      </c>
      <c r="D123" s="6" t="s">
        <v>5</v>
      </c>
      <c r="E123" s="50">
        <v>46089</v>
      </c>
      <c r="F123" s="6" t="s">
        <v>396</v>
      </c>
      <c r="G123" s="6" t="s">
        <v>395</v>
      </c>
      <c r="H123" s="6">
        <v>15</v>
      </c>
      <c r="I123" s="6" t="s">
        <v>93</v>
      </c>
      <c r="J123" s="6" t="s">
        <v>84</v>
      </c>
      <c r="K123" s="6" t="s">
        <v>416</v>
      </c>
    </row>
    <row r="124" spans="2:11" s="7" customFormat="1" ht="270" hidden="1" x14ac:dyDescent="0.25">
      <c r="B124" s="6">
        <v>60</v>
      </c>
      <c r="C124" s="6">
        <v>800130149</v>
      </c>
      <c r="D124" s="6" t="s">
        <v>48</v>
      </c>
      <c r="E124" s="25">
        <v>46089</v>
      </c>
      <c r="F124" s="6" t="s">
        <v>397</v>
      </c>
      <c r="G124" s="6" t="s">
        <v>398</v>
      </c>
      <c r="H124" s="6">
        <v>30</v>
      </c>
      <c r="I124" s="6" t="s">
        <v>57</v>
      </c>
      <c r="J124" s="6" t="s">
        <v>84</v>
      </c>
      <c r="K124" s="6" t="s">
        <v>422</v>
      </c>
    </row>
    <row r="125" spans="2:11" s="7" customFormat="1" ht="270" hidden="1" x14ac:dyDescent="0.25">
      <c r="B125" s="6">
        <v>61</v>
      </c>
      <c r="C125" s="6">
        <v>800118334</v>
      </c>
      <c r="D125" s="6" t="s">
        <v>9</v>
      </c>
      <c r="E125" s="25">
        <v>46089</v>
      </c>
      <c r="F125" s="6" t="s">
        <v>399</v>
      </c>
      <c r="G125" s="6" t="s">
        <v>400</v>
      </c>
      <c r="H125" s="6">
        <v>70</v>
      </c>
      <c r="I125" s="6" t="s">
        <v>57</v>
      </c>
      <c r="J125" s="6" t="s">
        <v>84</v>
      </c>
      <c r="K125" s="6" t="s">
        <v>476</v>
      </c>
    </row>
    <row r="126" spans="2:11" s="7" customFormat="1" ht="165" hidden="1" x14ac:dyDescent="0.25">
      <c r="B126" s="6">
        <v>62</v>
      </c>
      <c r="C126" s="6">
        <v>830016868</v>
      </c>
      <c r="D126" s="6" t="s">
        <v>6</v>
      </c>
      <c r="E126" s="25">
        <v>46090</v>
      </c>
      <c r="F126" s="6" t="s">
        <v>402</v>
      </c>
      <c r="G126" s="6" t="s">
        <v>401</v>
      </c>
      <c r="H126" s="6">
        <v>1</v>
      </c>
      <c r="I126" s="6" t="s">
        <v>92</v>
      </c>
      <c r="J126" s="6" t="s">
        <v>84</v>
      </c>
      <c r="K126" s="6" t="s">
        <v>421</v>
      </c>
    </row>
    <row r="127" spans="2:11" s="7" customFormat="1" ht="225" x14ac:dyDescent="0.25">
      <c r="B127" s="6">
        <v>63</v>
      </c>
      <c r="C127" s="6">
        <v>890301960</v>
      </c>
      <c r="D127" s="6" t="s">
        <v>14</v>
      </c>
      <c r="E127" s="50">
        <v>46090</v>
      </c>
      <c r="F127" s="6" t="s">
        <v>404</v>
      </c>
      <c r="G127" s="3" t="s">
        <v>403</v>
      </c>
      <c r="H127" s="6">
        <v>1</v>
      </c>
      <c r="I127" s="6" t="s">
        <v>93</v>
      </c>
      <c r="J127" s="6" t="s">
        <v>84</v>
      </c>
      <c r="K127" s="6" t="s">
        <v>419</v>
      </c>
    </row>
    <row r="128" spans="2:11" s="7" customFormat="1" ht="240" hidden="1" x14ac:dyDescent="0.25">
      <c r="B128" s="6">
        <v>64</v>
      </c>
      <c r="C128" s="6">
        <v>805003626</v>
      </c>
      <c r="D128" s="6" t="s">
        <v>42</v>
      </c>
      <c r="E128" s="25">
        <v>46092</v>
      </c>
      <c r="F128" s="6" t="s">
        <v>424</v>
      </c>
      <c r="G128" s="6" t="s">
        <v>423</v>
      </c>
      <c r="H128" s="6">
        <v>1</v>
      </c>
      <c r="I128" s="6" t="s">
        <v>92</v>
      </c>
      <c r="J128" s="6" t="s">
        <v>84</v>
      </c>
      <c r="K128" s="6" t="s">
        <v>477</v>
      </c>
    </row>
    <row r="129" spans="2:12" s="7" customFormat="1" ht="150" hidden="1" x14ac:dyDescent="0.25">
      <c r="B129" s="6">
        <v>65</v>
      </c>
      <c r="C129" s="6">
        <v>890300513</v>
      </c>
      <c r="D129" s="6" t="s">
        <v>18</v>
      </c>
      <c r="E129" s="25">
        <v>46092</v>
      </c>
      <c r="F129" s="6" t="s">
        <v>425</v>
      </c>
      <c r="G129" s="6" t="s">
        <v>426</v>
      </c>
      <c r="H129" s="6">
        <v>30</v>
      </c>
      <c r="I129" s="6" t="s">
        <v>57</v>
      </c>
      <c r="J129" s="6" t="s">
        <v>60</v>
      </c>
      <c r="K129" s="6" t="s">
        <v>578</v>
      </c>
    </row>
    <row r="130" spans="2:12" s="7" customFormat="1" ht="180" hidden="1" x14ac:dyDescent="0.25">
      <c r="B130" s="6">
        <v>66</v>
      </c>
      <c r="C130" s="6">
        <v>830016868</v>
      </c>
      <c r="D130" s="6" t="s">
        <v>6</v>
      </c>
      <c r="E130" s="25">
        <v>46092</v>
      </c>
      <c r="F130" s="6" t="s">
        <v>428</v>
      </c>
      <c r="G130" s="6" t="s">
        <v>429</v>
      </c>
      <c r="H130" s="6">
        <v>15</v>
      </c>
      <c r="I130" s="6" t="s">
        <v>86</v>
      </c>
      <c r="J130" s="6" t="s">
        <v>84</v>
      </c>
      <c r="K130" s="6" t="s">
        <v>511</v>
      </c>
    </row>
    <row r="131" spans="2:12" s="7" customFormat="1" ht="409.5" hidden="1" x14ac:dyDescent="0.25">
      <c r="B131" s="6">
        <v>67</v>
      </c>
      <c r="C131" s="6">
        <v>900087414</v>
      </c>
      <c r="D131" s="6" t="s">
        <v>37</v>
      </c>
      <c r="E131" s="25">
        <v>46093</v>
      </c>
      <c r="F131" s="6" t="s">
        <v>431</v>
      </c>
      <c r="G131" s="6" t="s">
        <v>430</v>
      </c>
      <c r="H131" s="6">
        <v>40</v>
      </c>
      <c r="I131" s="6" t="s">
        <v>57</v>
      </c>
      <c r="J131" s="6" t="s">
        <v>84</v>
      </c>
      <c r="K131" s="6" t="s">
        <v>596</v>
      </c>
    </row>
    <row r="132" spans="2:12" s="7" customFormat="1" ht="195" hidden="1" x14ac:dyDescent="0.25">
      <c r="B132" s="6">
        <v>68</v>
      </c>
      <c r="C132" s="6">
        <v>900087414</v>
      </c>
      <c r="D132" s="6" t="s">
        <v>37</v>
      </c>
      <c r="E132" s="25">
        <v>46093</v>
      </c>
      <c r="F132" s="6" t="s">
        <v>433</v>
      </c>
      <c r="G132" s="6" t="s">
        <v>432</v>
      </c>
      <c r="H132" s="6">
        <v>40</v>
      </c>
      <c r="I132" s="6" t="s">
        <v>57</v>
      </c>
      <c r="J132" s="6" t="s">
        <v>501</v>
      </c>
      <c r="K132" s="6" t="s">
        <v>500</v>
      </c>
      <c r="L132" s="7" t="s">
        <v>503</v>
      </c>
    </row>
    <row r="133" spans="2:12" s="7" customFormat="1" ht="135" hidden="1" x14ac:dyDescent="0.25">
      <c r="B133" s="6">
        <v>69</v>
      </c>
      <c r="C133" s="6">
        <v>800144934</v>
      </c>
      <c r="D133" s="6" t="s">
        <v>46</v>
      </c>
      <c r="E133" s="25">
        <v>46093</v>
      </c>
      <c r="F133" s="6" t="s">
        <v>435</v>
      </c>
      <c r="G133" s="6" t="s">
        <v>434</v>
      </c>
      <c r="H133" s="6">
        <v>1</v>
      </c>
      <c r="I133" s="6" t="s">
        <v>92</v>
      </c>
      <c r="J133" s="6" t="s">
        <v>60</v>
      </c>
      <c r="K133" s="6"/>
    </row>
    <row r="134" spans="2:12" s="7" customFormat="1" ht="180" hidden="1" x14ac:dyDescent="0.25">
      <c r="B134" s="6">
        <v>70</v>
      </c>
      <c r="C134" s="6">
        <v>800096812</v>
      </c>
      <c r="D134" s="6" t="s">
        <v>436</v>
      </c>
      <c r="E134" s="25">
        <v>46093</v>
      </c>
      <c r="F134" s="6" t="s">
        <v>437</v>
      </c>
      <c r="G134" s="6" t="s">
        <v>438</v>
      </c>
      <c r="H134" s="6">
        <v>3</v>
      </c>
      <c r="I134" s="6" t="s">
        <v>92</v>
      </c>
      <c r="J134" s="6" t="s">
        <v>158</v>
      </c>
      <c r="K134" s="6" t="s">
        <v>497</v>
      </c>
    </row>
    <row r="135" spans="2:12" s="7" customFormat="1" ht="150" hidden="1" x14ac:dyDescent="0.25">
      <c r="B135" s="6">
        <v>71</v>
      </c>
      <c r="C135" s="6">
        <v>800096812</v>
      </c>
      <c r="D135" s="6" t="s">
        <v>436</v>
      </c>
      <c r="E135" s="25">
        <v>46093</v>
      </c>
      <c r="F135" s="6" t="s">
        <v>440</v>
      </c>
      <c r="G135" s="6" t="s">
        <v>439</v>
      </c>
      <c r="H135" s="6">
        <v>1</v>
      </c>
      <c r="I135" s="6" t="s">
        <v>92</v>
      </c>
      <c r="J135" s="6" t="s">
        <v>84</v>
      </c>
      <c r="K135" s="6" t="s">
        <v>495</v>
      </c>
    </row>
    <row r="136" spans="2:12" s="7" customFormat="1" ht="210" hidden="1" x14ac:dyDescent="0.25">
      <c r="B136" s="6">
        <v>72</v>
      </c>
      <c r="C136" s="6">
        <v>900087414</v>
      </c>
      <c r="D136" s="6" t="s">
        <v>37</v>
      </c>
      <c r="E136" s="25">
        <v>46093</v>
      </c>
      <c r="F136" s="6" t="s">
        <v>442</v>
      </c>
      <c r="G136" s="6" t="s">
        <v>441</v>
      </c>
      <c r="H136" s="6">
        <v>30</v>
      </c>
      <c r="I136" s="6" t="s">
        <v>57</v>
      </c>
      <c r="J136" s="6" t="s">
        <v>158</v>
      </c>
      <c r="K136" s="6" t="s">
        <v>504</v>
      </c>
      <c r="L136" s="7" t="s">
        <v>503</v>
      </c>
    </row>
    <row r="137" spans="2:12" s="7" customFormat="1" ht="210" hidden="1" x14ac:dyDescent="0.25">
      <c r="B137" s="6">
        <v>73</v>
      </c>
      <c r="C137" s="6">
        <v>900087414</v>
      </c>
      <c r="D137" s="6" t="s">
        <v>37</v>
      </c>
      <c r="E137" s="25">
        <v>46093</v>
      </c>
      <c r="F137" s="6" t="s">
        <v>444</v>
      </c>
      <c r="G137" s="6" t="s">
        <v>443</v>
      </c>
      <c r="H137" s="6">
        <v>60</v>
      </c>
      <c r="I137" s="6" t="s">
        <v>57</v>
      </c>
      <c r="J137" s="6" t="s">
        <v>501</v>
      </c>
      <c r="K137" s="6" t="s">
        <v>505</v>
      </c>
      <c r="L137" s="7" t="s">
        <v>503</v>
      </c>
    </row>
    <row r="138" spans="2:12" s="7" customFormat="1" ht="195" hidden="1" x14ac:dyDescent="0.25">
      <c r="B138" s="6">
        <v>74</v>
      </c>
      <c r="C138" s="6">
        <v>900087414</v>
      </c>
      <c r="D138" s="6" t="s">
        <v>37</v>
      </c>
      <c r="E138" s="25">
        <v>46093</v>
      </c>
      <c r="F138" s="6" t="s">
        <v>445</v>
      </c>
      <c r="G138" s="6" t="s">
        <v>446</v>
      </c>
      <c r="H138" s="6">
        <v>60</v>
      </c>
      <c r="I138" s="6" t="s">
        <v>57</v>
      </c>
      <c r="J138" s="6" t="s">
        <v>501</v>
      </c>
      <c r="K138" s="6" t="s">
        <v>502</v>
      </c>
      <c r="L138" s="7" t="s">
        <v>503</v>
      </c>
    </row>
    <row r="139" spans="2:12" s="7" customFormat="1" ht="195" hidden="1" x14ac:dyDescent="0.25">
      <c r="B139" s="6">
        <v>75</v>
      </c>
      <c r="C139" s="6">
        <v>900087414</v>
      </c>
      <c r="D139" s="6" t="s">
        <v>37</v>
      </c>
      <c r="E139" s="25">
        <v>46093</v>
      </c>
      <c r="F139" s="6" t="s">
        <v>448</v>
      </c>
      <c r="G139" s="6" t="s">
        <v>447</v>
      </c>
      <c r="H139" s="6">
        <v>40</v>
      </c>
      <c r="I139" s="6" t="s">
        <v>57</v>
      </c>
      <c r="J139" s="6" t="s">
        <v>501</v>
      </c>
      <c r="K139" s="6" t="s">
        <v>500</v>
      </c>
      <c r="L139" s="7" t="s">
        <v>503</v>
      </c>
    </row>
    <row r="140" spans="2:12" s="45" customFormat="1" ht="120" hidden="1" x14ac:dyDescent="0.25">
      <c r="B140" s="2">
        <v>76</v>
      </c>
      <c r="C140" s="2">
        <v>900087414</v>
      </c>
      <c r="D140" s="2" t="s">
        <v>37</v>
      </c>
      <c r="E140" s="37">
        <v>46093</v>
      </c>
      <c r="F140" s="2" t="s">
        <v>453</v>
      </c>
      <c r="G140" s="2" t="s">
        <v>452</v>
      </c>
      <c r="H140" s="2">
        <v>60</v>
      </c>
      <c r="I140" s="2" t="s">
        <v>57</v>
      </c>
      <c r="J140" s="2" t="s">
        <v>158</v>
      </c>
      <c r="K140" s="2" t="s">
        <v>539</v>
      </c>
    </row>
    <row r="141" spans="2:12" s="45" customFormat="1" ht="120" hidden="1" x14ac:dyDescent="0.25">
      <c r="B141" s="2">
        <v>77</v>
      </c>
      <c r="C141" s="2">
        <v>900087414</v>
      </c>
      <c r="D141" s="2" t="s">
        <v>37</v>
      </c>
      <c r="E141" s="37">
        <v>46093</v>
      </c>
      <c r="F141" s="2" t="s">
        <v>455</v>
      </c>
      <c r="G141" s="2" t="s">
        <v>454</v>
      </c>
      <c r="H141" s="2">
        <v>60</v>
      </c>
      <c r="I141" s="2" t="s">
        <v>57</v>
      </c>
      <c r="J141" s="2" t="s">
        <v>158</v>
      </c>
      <c r="K141" s="2" t="s">
        <v>538</v>
      </c>
    </row>
    <row r="142" spans="2:12" s="7" customFormat="1" ht="409.5" hidden="1" x14ac:dyDescent="0.25">
      <c r="B142" s="6">
        <v>78</v>
      </c>
      <c r="C142" s="6">
        <v>900087414</v>
      </c>
      <c r="D142" s="6" t="s">
        <v>37</v>
      </c>
      <c r="E142" s="25">
        <v>46093</v>
      </c>
      <c r="F142" s="6" t="s">
        <v>457</v>
      </c>
      <c r="G142" s="6" t="s">
        <v>456</v>
      </c>
      <c r="H142" s="6">
        <v>60</v>
      </c>
      <c r="I142" s="6" t="s">
        <v>57</v>
      </c>
      <c r="J142" s="6" t="s">
        <v>84</v>
      </c>
      <c r="K142" s="6" t="s">
        <v>506</v>
      </c>
    </row>
    <row r="143" spans="2:12" s="7" customFormat="1" ht="409.5" hidden="1" x14ac:dyDescent="0.25">
      <c r="B143" s="33">
        <v>79</v>
      </c>
      <c r="C143" s="33">
        <v>900087414</v>
      </c>
      <c r="D143" s="33" t="s">
        <v>37</v>
      </c>
      <c r="E143" s="34">
        <v>46093</v>
      </c>
      <c r="F143" s="33" t="s">
        <v>459</v>
      </c>
      <c r="G143" s="33" t="s">
        <v>458</v>
      </c>
      <c r="H143" s="33">
        <v>60</v>
      </c>
      <c r="I143" s="33" t="s">
        <v>57</v>
      </c>
      <c r="J143" s="33" t="s">
        <v>84</v>
      </c>
      <c r="K143" s="33" t="s">
        <v>515</v>
      </c>
    </row>
    <row r="144" spans="2:12" s="7" customFormat="1" ht="255" x14ac:dyDescent="0.25">
      <c r="B144" s="6">
        <v>1</v>
      </c>
      <c r="C144" s="6">
        <v>800137960</v>
      </c>
      <c r="D144" s="6" t="s">
        <v>27</v>
      </c>
      <c r="E144" s="50">
        <v>46096</v>
      </c>
      <c r="F144" s="6" t="s">
        <v>461</v>
      </c>
      <c r="G144" s="3" t="s">
        <v>460</v>
      </c>
      <c r="H144" s="6">
        <v>1</v>
      </c>
      <c r="I144" s="6" t="s">
        <v>93</v>
      </c>
      <c r="J144" s="6" t="s">
        <v>84</v>
      </c>
      <c r="K144" s="6" t="s">
        <v>516</v>
      </c>
    </row>
    <row r="145" spans="2:12" s="7" customFormat="1" ht="315" x14ac:dyDescent="0.25">
      <c r="B145" s="6">
        <v>2</v>
      </c>
      <c r="C145" s="6">
        <v>800137960</v>
      </c>
      <c r="D145" s="6" t="s">
        <v>27</v>
      </c>
      <c r="E145" s="50">
        <v>46096</v>
      </c>
      <c r="F145" s="6" t="s">
        <v>463</v>
      </c>
      <c r="G145" s="3" t="s">
        <v>462</v>
      </c>
      <c r="H145" s="6">
        <v>2</v>
      </c>
      <c r="I145" s="6" t="s">
        <v>93</v>
      </c>
      <c r="J145" s="6" t="s">
        <v>158</v>
      </c>
      <c r="K145" s="6" t="s">
        <v>518</v>
      </c>
    </row>
    <row r="146" spans="2:12" s="7" customFormat="1" ht="225" x14ac:dyDescent="0.25">
      <c r="B146" s="6">
        <v>3</v>
      </c>
      <c r="C146" s="6">
        <v>830016868</v>
      </c>
      <c r="D146" s="6" t="s">
        <v>6</v>
      </c>
      <c r="E146" s="50">
        <v>46096</v>
      </c>
      <c r="F146" s="6" t="s">
        <v>465</v>
      </c>
      <c r="G146" s="3" t="s">
        <v>464</v>
      </c>
      <c r="H146" s="6">
        <v>3</v>
      </c>
      <c r="I146" s="6" t="s">
        <v>93</v>
      </c>
      <c r="J146" s="6" t="s">
        <v>84</v>
      </c>
      <c r="K146" s="6" t="s">
        <v>519</v>
      </c>
    </row>
    <row r="147" spans="2:12" s="7" customFormat="1" ht="135" hidden="1" x14ac:dyDescent="0.25">
      <c r="B147" s="6">
        <v>4</v>
      </c>
      <c r="C147" s="6">
        <v>890304099</v>
      </c>
      <c r="D147" s="6" t="s">
        <v>36</v>
      </c>
      <c r="E147" s="25">
        <v>46096</v>
      </c>
      <c r="F147" s="6" t="s">
        <v>466</v>
      </c>
      <c r="G147" s="6" t="s">
        <v>467</v>
      </c>
      <c r="H147" s="6">
        <v>40</v>
      </c>
      <c r="I147" s="6" t="s">
        <v>57</v>
      </c>
      <c r="J147" s="6" t="s">
        <v>60</v>
      </c>
      <c r="K147" s="6"/>
    </row>
    <row r="148" spans="2:12" s="7" customFormat="1" ht="150" hidden="1" x14ac:dyDescent="0.25">
      <c r="B148" s="6">
        <v>5</v>
      </c>
      <c r="C148" s="6">
        <v>891300382</v>
      </c>
      <c r="D148" s="6" t="s">
        <v>35</v>
      </c>
      <c r="E148" s="25">
        <v>46096</v>
      </c>
      <c r="F148" s="6" t="s">
        <v>468</v>
      </c>
      <c r="G148" s="6" t="s">
        <v>469</v>
      </c>
      <c r="H148" s="6">
        <v>1</v>
      </c>
      <c r="I148" s="6" t="s">
        <v>92</v>
      </c>
      <c r="J148" s="6" t="s">
        <v>84</v>
      </c>
      <c r="K148" s="6" t="s">
        <v>535</v>
      </c>
    </row>
    <row r="149" spans="2:12" s="7" customFormat="1" ht="150" hidden="1" x14ac:dyDescent="0.25">
      <c r="B149" s="6">
        <v>6</v>
      </c>
      <c r="C149" s="6">
        <v>830016868</v>
      </c>
      <c r="D149" s="6" t="s">
        <v>6</v>
      </c>
      <c r="E149" s="25">
        <v>46096</v>
      </c>
      <c r="F149" s="6" t="s">
        <v>471</v>
      </c>
      <c r="G149" s="6" t="s">
        <v>470</v>
      </c>
      <c r="H149" s="6">
        <v>1</v>
      </c>
      <c r="I149" s="6" t="s">
        <v>92</v>
      </c>
      <c r="J149" s="6" t="s">
        <v>84</v>
      </c>
      <c r="K149" s="6" t="s">
        <v>512</v>
      </c>
    </row>
    <row r="150" spans="2:12" ht="180" x14ac:dyDescent="0.25">
      <c r="B150" s="6">
        <v>7</v>
      </c>
      <c r="C150" s="6">
        <v>900087414</v>
      </c>
      <c r="D150" s="6" t="s">
        <v>37</v>
      </c>
      <c r="E150" s="50">
        <v>46096</v>
      </c>
      <c r="F150" s="6" t="s">
        <v>473</v>
      </c>
      <c r="G150" s="3" t="s">
        <v>472</v>
      </c>
      <c r="H150" s="6">
        <v>1</v>
      </c>
      <c r="I150" s="6" t="s">
        <v>93</v>
      </c>
      <c r="J150" s="6" t="s">
        <v>84</v>
      </c>
      <c r="K150" s="6" t="s">
        <v>537</v>
      </c>
    </row>
    <row r="151" spans="2:12" ht="255" x14ac:dyDescent="0.25">
      <c r="B151" s="6">
        <v>8</v>
      </c>
      <c r="C151" s="6">
        <v>900087414</v>
      </c>
      <c r="D151" s="6" t="s">
        <v>37</v>
      </c>
      <c r="E151" s="50">
        <v>46096</v>
      </c>
      <c r="F151" s="6" t="s">
        <v>475</v>
      </c>
      <c r="G151" s="3" t="s">
        <v>474</v>
      </c>
      <c r="H151" s="6">
        <v>4</v>
      </c>
      <c r="I151" s="6" t="s">
        <v>93</v>
      </c>
      <c r="J151" s="6" t="s">
        <v>84</v>
      </c>
      <c r="K151" s="6" t="s">
        <v>517</v>
      </c>
    </row>
    <row r="152" spans="2:12" ht="210" hidden="1" x14ac:dyDescent="0.25">
      <c r="B152" s="6">
        <v>9</v>
      </c>
      <c r="C152" s="6">
        <v>890303208</v>
      </c>
      <c r="D152" s="6" t="s">
        <v>5</v>
      </c>
      <c r="E152" s="25">
        <v>46096</v>
      </c>
      <c r="F152" s="6" t="s">
        <v>479</v>
      </c>
      <c r="G152" s="6" t="s">
        <v>480</v>
      </c>
      <c r="H152" s="6">
        <v>2</v>
      </c>
      <c r="I152" s="6" t="s">
        <v>92</v>
      </c>
      <c r="J152" s="6" t="s">
        <v>84</v>
      </c>
      <c r="K152" s="6" t="s">
        <v>536</v>
      </c>
    </row>
    <row r="153" spans="2:12" s="44" customFormat="1" ht="120" hidden="1" x14ac:dyDescent="0.25">
      <c r="B153" s="13">
        <v>10</v>
      </c>
      <c r="C153" s="13">
        <v>900087414</v>
      </c>
      <c r="D153" s="13" t="s">
        <v>37</v>
      </c>
      <c r="E153" s="49">
        <v>46097</v>
      </c>
      <c r="F153" s="13" t="s">
        <v>482</v>
      </c>
      <c r="G153" s="13" t="s">
        <v>481</v>
      </c>
      <c r="H153" s="13">
        <v>60</v>
      </c>
      <c r="I153" s="13" t="s">
        <v>65</v>
      </c>
      <c r="J153" s="13" t="s">
        <v>158</v>
      </c>
      <c r="K153" s="13" t="s">
        <v>538</v>
      </c>
      <c r="L153" s="43" t="s">
        <v>503</v>
      </c>
    </row>
    <row r="154" spans="2:12" ht="409.5" hidden="1" x14ac:dyDescent="0.25">
      <c r="B154" s="6">
        <v>11</v>
      </c>
      <c r="C154" s="6">
        <v>900087414</v>
      </c>
      <c r="D154" s="6" t="s">
        <v>37</v>
      </c>
      <c r="E154" s="25">
        <v>46097</v>
      </c>
      <c r="F154" s="6" t="s">
        <v>483</v>
      </c>
      <c r="G154" s="6" t="s">
        <v>484</v>
      </c>
      <c r="H154" s="6">
        <v>102</v>
      </c>
      <c r="I154" s="6" t="s">
        <v>65</v>
      </c>
      <c r="J154" s="6" t="s">
        <v>84</v>
      </c>
      <c r="K154" s="6" t="s">
        <v>540</v>
      </c>
    </row>
    <row r="155" spans="2:12" ht="409.5" hidden="1" x14ac:dyDescent="0.25">
      <c r="B155" s="6">
        <v>12</v>
      </c>
      <c r="C155" s="6">
        <v>900087414</v>
      </c>
      <c r="D155" s="6" t="s">
        <v>37</v>
      </c>
      <c r="E155" s="25">
        <v>46097</v>
      </c>
      <c r="F155" s="6" t="s">
        <v>486</v>
      </c>
      <c r="G155" s="6" t="s">
        <v>485</v>
      </c>
      <c r="H155" s="6">
        <v>50</v>
      </c>
      <c r="I155" s="6" t="s">
        <v>65</v>
      </c>
      <c r="J155" s="6" t="s">
        <v>84</v>
      </c>
      <c r="K155" s="6" t="s">
        <v>775</v>
      </c>
    </row>
    <row r="156" spans="2:12" ht="409.5" hidden="1" x14ac:dyDescent="0.25">
      <c r="B156" s="6">
        <v>13</v>
      </c>
      <c r="C156" s="6">
        <v>900087414</v>
      </c>
      <c r="D156" s="6" t="s">
        <v>37</v>
      </c>
      <c r="E156" s="25">
        <v>46097</v>
      </c>
      <c r="F156" s="6" t="s">
        <v>488</v>
      </c>
      <c r="G156" s="6" t="s">
        <v>487</v>
      </c>
      <c r="H156" s="6">
        <v>10</v>
      </c>
      <c r="I156" s="6" t="s">
        <v>65</v>
      </c>
      <c r="J156" s="6" t="s">
        <v>84</v>
      </c>
      <c r="K156" s="6" t="s">
        <v>776</v>
      </c>
    </row>
    <row r="157" spans="2:12" ht="409.5" hidden="1" x14ac:dyDescent="0.25">
      <c r="B157" s="6">
        <v>14</v>
      </c>
      <c r="C157" s="6">
        <v>900087414</v>
      </c>
      <c r="D157" s="6" t="s">
        <v>37</v>
      </c>
      <c r="E157" s="25">
        <v>46097</v>
      </c>
      <c r="F157" s="6" t="s">
        <v>490</v>
      </c>
      <c r="G157" s="6" t="s">
        <v>489</v>
      </c>
      <c r="H157" s="6">
        <v>10</v>
      </c>
      <c r="I157" s="6" t="s">
        <v>65</v>
      </c>
      <c r="J157" s="6" t="s">
        <v>84</v>
      </c>
      <c r="K157" s="6" t="s">
        <v>775</v>
      </c>
    </row>
    <row r="158" spans="2:12" ht="409.5" hidden="1" x14ac:dyDescent="0.25">
      <c r="B158" s="6">
        <v>15</v>
      </c>
      <c r="C158" s="6">
        <v>900087414</v>
      </c>
      <c r="D158" s="6" t="s">
        <v>37</v>
      </c>
      <c r="E158" s="25">
        <v>46097</v>
      </c>
      <c r="F158" s="6" t="s">
        <v>492</v>
      </c>
      <c r="G158" s="6" t="s">
        <v>491</v>
      </c>
      <c r="H158" s="6">
        <v>10</v>
      </c>
      <c r="I158" s="6" t="s">
        <v>65</v>
      </c>
      <c r="J158" s="6" t="s">
        <v>84</v>
      </c>
      <c r="K158" s="6" t="s">
        <v>776</v>
      </c>
    </row>
    <row r="159" spans="2:12" ht="409.5" hidden="1" x14ac:dyDescent="0.25">
      <c r="B159" s="6">
        <v>16</v>
      </c>
      <c r="C159" s="6">
        <v>900087414</v>
      </c>
      <c r="D159" s="6" t="s">
        <v>37</v>
      </c>
      <c r="E159" s="25">
        <v>46097</v>
      </c>
      <c r="F159" s="6" t="s">
        <v>494</v>
      </c>
      <c r="G159" s="6" t="s">
        <v>493</v>
      </c>
      <c r="H159" s="6">
        <v>40</v>
      </c>
      <c r="I159" s="6" t="s">
        <v>65</v>
      </c>
      <c r="J159" s="6" t="s">
        <v>84</v>
      </c>
      <c r="K159" s="6" t="s">
        <v>777</v>
      </c>
    </row>
    <row r="160" spans="2:12" s="7" customFormat="1" ht="180" x14ac:dyDescent="0.25">
      <c r="B160" s="6">
        <v>17</v>
      </c>
      <c r="C160" s="4">
        <v>890300225</v>
      </c>
      <c r="D160" s="4" t="s">
        <v>20</v>
      </c>
      <c r="E160" s="50">
        <v>46099</v>
      </c>
      <c r="F160" s="4" t="s">
        <v>499</v>
      </c>
      <c r="G160" s="3" t="s">
        <v>498</v>
      </c>
      <c r="H160" s="6">
        <v>1</v>
      </c>
      <c r="I160" s="6" t="s">
        <v>93</v>
      </c>
      <c r="J160" s="6" t="s">
        <v>84</v>
      </c>
      <c r="K160" s="6" t="s">
        <v>706</v>
      </c>
    </row>
    <row r="161" spans="2:11" s="7" customFormat="1" ht="315" hidden="1" x14ac:dyDescent="0.25">
      <c r="B161" s="6">
        <v>18</v>
      </c>
      <c r="C161" s="6">
        <v>800197463</v>
      </c>
      <c r="D161" s="6" t="s">
        <v>3</v>
      </c>
      <c r="E161" s="25">
        <v>46099</v>
      </c>
      <c r="F161" s="6" t="s">
        <v>508</v>
      </c>
      <c r="G161" s="6" t="s">
        <v>507</v>
      </c>
      <c r="H161" s="6">
        <v>30</v>
      </c>
      <c r="I161" s="6" t="s">
        <v>57</v>
      </c>
      <c r="J161" s="6" t="s">
        <v>84</v>
      </c>
      <c r="K161" s="6" t="s">
        <v>620</v>
      </c>
    </row>
    <row r="162" spans="2:11" s="7" customFormat="1" ht="300" hidden="1" x14ac:dyDescent="0.25">
      <c r="B162" s="6">
        <v>19</v>
      </c>
      <c r="C162" s="6">
        <v>800197463</v>
      </c>
      <c r="D162" s="6" t="s">
        <v>3</v>
      </c>
      <c r="E162" s="25">
        <v>46099</v>
      </c>
      <c r="F162" s="6" t="s">
        <v>510</v>
      </c>
      <c r="G162" s="6" t="s">
        <v>509</v>
      </c>
      <c r="H162" s="6">
        <v>30</v>
      </c>
      <c r="I162" s="6" t="s">
        <v>57</v>
      </c>
      <c r="J162" s="6" t="s">
        <v>84</v>
      </c>
      <c r="K162" s="6" t="s">
        <v>621</v>
      </c>
    </row>
    <row r="163" spans="2:11" s="7" customFormat="1" ht="270" hidden="1" x14ac:dyDescent="0.25">
      <c r="B163" s="6">
        <v>20</v>
      </c>
      <c r="C163" s="6">
        <v>800137960</v>
      </c>
      <c r="D163" s="6" t="s">
        <v>27</v>
      </c>
      <c r="E163" s="25">
        <v>46099</v>
      </c>
      <c r="F163" s="6" t="s">
        <v>513</v>
      </c>
      <c r="G163" s="6" t="s">
        <v>514</v>
      </c>
      <c r="H163" s="6">
        <v>30</v>
      </c>
      <c r="I163" s="6" t="s">
        <v>57</v>
      </c>
      <c r="J163" s="6" t="s">
        <v>84</v>
      </c>
      <c r="K163" s="6" t="s">
        <v>663</v>
      </c>
    </row>
    <row r="164" spans="2:11" s="7" customFormat="1" ht="120" hidden="1" x14ac:dyDescent="0.25">
      <c r="B164" s="6">
        <v>21</v>
      </c>
      <c r="C164" s="6">
        <v>800144934</v>
      </c>
      <c r="D164" s="6" t="s">
        <v>46</v>
      </c>
      <c r="E164" s="25">
        <v>46099</v>
      </c>
      <c r="F164" s="6" t="s">
        <v>521</v>
      </c>
      <c r="G164" s="6" t="s">
        <v>520</v>
      </c>
      <c r="H164" s="6">
        <v>197</v>
      </c>
      <c r="I164" s="6" t="s">
        <v>57</v>
      </c>
      <c r="J164" s="6" t="s">
        <v>60</v>
      </c>
      <c r="K164" s="6"/>
    </row>
    <row r="165" spans="2:11" s="7" customFormat="1" ht="105" hidden="1" x14ac:dyDescent="0.25">
      <c r="B165" s="6">
        <v>22</v>
      </c>
      <c r="C165" s="3">
        <v>890321151</v>
      </c>
      <c r="D165" s="3" t="s">
        <v>523</v>
      </c>
      <c r="E165" s="25">
        <v>46099</v>
      </c>
      <c r="F165" s="3" t="s">
        <v>524</v>
      </c>
      <c r="G165" s="3" t="s">
        <v>522</v>
      </c>
      <c r="H165" s="3">
        <v>1</v>
      </c>
      <c r="I165" s="6" t="s">
        <v>92</v>
      </c>
      <c r="J165" s="6" t="s">
        <v>84</v>
      </c>
      <c r="K165" s="6" t="s">
        <v>654</v>
      </c>
    </row>
    <row r="166" spans="2:11" ht="255" hidden="1" x14ac:dyDescent="0.25">
      <c r="B166" s="6">
        <v>23</v>
      </c>
      <c r="C166" s="6">
        <v>890327120</v>
      </c>
      <c r="D166" s="6" t="s">
        <v>31</v>
      </c>
      <c r="E166" s="25">
        <v>46099</v>
      </c>
      <c r="F166" s="6" t="s">
        <v>525</v>
      </c>
      <c r="G166" s="6" t="s">
        <v>529</v>
      </c>
      <c r="H166" s="6">
        <v>1</v>
      </c>
      <c r="I166" s="6" t="s">
        <v>92</v>
      </c>
      <c r="J166" s="6" t="s">
        <v>84</v>
      </c>
      <c r="K166" s="6" t="s">
        <v>637</v>
      </c>
    </row>
    <row r="167" spans="2:11" ht="255" hidden="1" x14ac:dyDescent="0.25">
      <c r="B167" s="6">
        <v>24</v>
      </c>
      <c r="C167" s="6">
        <v>800197463</v>
      </c>
      <c r="D167" s="6" t="s">
        <v>3</v>
      </c>
      <c r="E167" s="25">
        <v>46099</v>
      </c>
      <c r="F167" s="6" t="s">
        <v>526</v>
      </c>
      <c r="G167" s="6" t="s">
        <v>530</v>
      </c>
      <c r="H167" s="6">
        <v>30</v>
      </c>
      <c r="I167" s="6" t="s">
        <v>57</v>
      </c>
      <c r="J167" s="6" t="s">
        <v>84</v>
      </c>
      <c r="K167" s="6" t="s">
        <v>659</v>
      </c>
    </row>
    <row r="168" spans="2:11" ht="210" x14ac:dyDescent="0.25">
      <c r="B168" s="6">
        <v>25</v>
      </c>
      <c r="C168" s="6">
        <v>800197463</v>
      </c>
      <c r="D168" s="6" t="s">
        <v>3</v>
      </c>
      <c r="E168" s="50">
        <v>46099</v>
      </c>
      <c r="F168" s="6" t="s">
        <v>527</v>
      </c>
      <c r="G168" s="3" t="s">
        <v>531</v>
      </c>
      <c r="H168" s="6">
        <v>5</v>
      </c>
      <c r="I168" s="6" t="s">
        <v>93</v>
      </c>
      <c r="J168" s="6" t="s">
        <v>84</v>
      </c>
      <c r="K168" s="6" t="s">
        <v>624</v>
      </c>
    </row>
    <row r="169" spans="2:11" ht="225" x14ac:dyDescent="0.25">
      <c r="B169" s="6">
        <v>26</v>
      </c>
      <c r="C169" s="6">
        <v>800197463</v>
      </c>
      <c r="D169" s="6" t="s">
        <v>3</v>
      </c>
      <c r="E169" s="50">
        <v>46099</v>
      </c>
      <c r="F169" s="6" t="s">
        <v>528</v>
      </c>
      <c r="G169" s="3" t="s">
        <v>532</v>
      </c>
      <c r="H169" s="6">
        <v>5</v>
      </c>
      <c r="I169" s="6" t="s">
        <v>93</v>
      </c>
      <c r="J169" s="6" t="s">
        <v>84</v>
      </c>
      <c r="K169" s="6" t="s">
        <v>623</v>
      </c>
    </row>
    <row r="170" spans="2:11" ht="360" x14ac:dyDescent="0.25">
      <c r="B170" s="6">
        <v>27</v>
      </c>
      <c r="C170" s="6">
        <v>800197463</v>
      </c>
      <c r="D170" s="6" t="s">
        <v>3</v>
      </c>
      <c r="E170" s="50">
        <v>46099</v>
      </c>
      <c r="F170" s="6" t="s">
        <v>534</v>
      </c>
      <c r="G170" s="3" t="s">
        <v>533</v>
      </c>
      <c r="H170" s="6">
        <v>5</v>
      </c>
      <c r="I170" s="6" t="s">
        <v>93</v>
      </c>
      <c r="J170" s="6" t="s">
        <v>84</v>
      </c>
      <c r="K170" s="6" t="s">
        <v>746</v>
      </c>
    </row>
    <row r="171" spans="2:11" ht="375" x14ac:dyDescent="0.25">
      <c r="B171" s="6">
        <v>28</v>
      </c>
      <c r="C171" s="6">
        <v>800197463</v>
      </c>
      <c r="D171" s="6" t="s">
        <v>3</v>
      </c>
      <c r="E171" s="50">
        <v>46100</v>
      </c>
      <c r="F171" s="6" t="s">
        <v>542</v>
      </c>
      <c r="G171" s="3" t="s">
        <v>541</v>
      </c>
      <c r="H171" s="6">
        <v>2</v>
      </c>
      <c r="I171" s="6" t="s">
        <v>93</v>
      </c>
      <c r="J171" s="6" t="s">
        <v>84</v>
      </c>
      <c r="K171" s="6" t="s">
        <v>747</v>
      </c>
    </row>
    <row r="172" spans="2:11" ht="195" hidden="1" x14ac:dyDescent="0.25">
      <c r="B172" s="6">
        <v>29</v>
      </c>
      <c r="C172" s="6">
        <v>900087414</v>
      </c>
      <c r="D172" s="6" t="s">
        <v>37</v>
      </c>
      <c r="E172" s="25">
        <v>46100</v>
      </c>
      <c r="F172" s="6" t="s">
        <v>543</v>
      </c>
      <c r="G172" s="6" t="s">
        <v>544</v>
      </c>
      <c r="H172" s="6">
        <v>40</v>
      </c>
      <c r="I172" s="6" t="s">
        <v>57</v>
      </c>
      <c r="J172" s="6" t="s">
        <v>60</v>
      </c>
      <c r="K172" s="6"/>
    </row>
    <row r="173" spans="2:11" ht="165" hidden="1" x14ac:dyDescent="0.25">
      <c r="B173" s="6">
        <v>30</v>
      </c>
      <c r="C173" s="6"/>
      <c r="D173" s="6" t="s">
        <v>37</v>
      </c>
      <c r="E173" s="25">
        <v>46100</v>
      </c>
      <c r="F173" s="6" t="s">
        <v>545</v>
      </c>
      <c r="G173" s="6" t="s">
        <v>441</v>
      </c>
      <c r="H173" s="6">
        <v>30</v>
      </c>
      <c r="I173" s="6" t="s">
        <v>57</v>
      </c>
      <c r="J173" s="6" t="s">
        <v>84</v>
      </c>
      <c r="K173" s="6" t="s">
        <v>662</v>
      </c>
    </row>
    <row r="174" spans="2:11" ht="150" hidden="1" x14ac:dyDescent="0.25">
      <c r="B174" s="6">
        <v>31</v>
      </c>
      <c r="C174" s="6">
        <v>900087414</v>
      </c>
      <c r="D174" s="6" t="s">
        <v>37</v>
      </c>
      <c r="E174" s="25">
        <v>46100</v>
      </c>
      <c r="F174" s="6" t="s">
        <v>547</v>
      </c>
      <c r="G174" s="6" t="s">
        <v>546</v>
      </c>
      <c r="H174" s="6">
        <v>60</v>
      </c>
      <c r="I174" s="6" t="s">
        <v>57</v>
      </c>
      <c r="J174" s="6" t="s">
        <v>84</v>
      </c>
      <c r="K174" s="6" t="s">
        <v>661</v>
      </c>
    </row>
    <row r="175" spans="2:11" ht="135" hidden="1" x14ac:dyDescent="0.25">
      <c r="B175" s="6">
        <v>32</v>
      </c>
      <c r="C175" s="6">
        <v>900087414</v>
      </c>
      <c r="D175" s="6" t="s">
        <v>37</v>
      </c>
      <c r="E175" s="25">
        <v>46100</v>
      </c>
      <c r="F175" s="6" t="s">
        <v>549</v>
      </c>
      <c r="G175" s="6" t="s">
        <v>548</v>
      </c>
      <c r="H175" s="6">
        <v>60</v>
      </c>
      <c r="I175" s="6" t="s">
        <v>57</v>
      </c>
      <c r="J175" s="6" t="s">
        <v>84</v>
      </c>
      <c r="K175" s="6" t="s">
        <v>662</v>
      </c>
    </row>
    <row r="176" spans="2:11" ht="360" x14ac:dyDescent="0.25">
      <c r="B176" s="6">
        <v>33</v>
      </c>
      <c r="C176" s="6">
        <v>805025631</v>
      </c>
      <c r="D176" s="6" t="s">
        <v>28</v>
      </c>
      <c r="E176" s="50">
        <v>46100</v>
      </c>
      <c r="F176" s="6" t="s">
        <v>551</v>
      </c>
      <c r="G176" s="3" t="s">
        <v>550</v>
      </c>
      <c r="H176" s="6">
        <v>2</v>
      </c>
      <c r="I176" s="6" t="s">
        <v>93</v>
      </c>
      <c r="J176" s="6" t="s">
        <v>84</v>
      </c>
      <c r="K176" s="6" t="s">
        <v>746</v>
      </c>
    </row>
    <row r="177" spans="2:12" ht="195" x14ac:dyDescent="0.25">
      <c r="B177" s="6">
        <v>34</v>
      </c>
      <c r="C177" s="6">
        <v>805025631</v>
      </c>
      <c r="D177" s="6" t="s">
        <v>28</v>
      </c>
      <c r="E177" s="50">
        <v>46100</v>
      </c>
      <c r="F177" s="6" t="s">
        <v>553</v>
      </c>
      <c r="G177" s="3" t="s">
        <v>552</v>
      </c>
      <c r="H177" s="6">
        <v>2</v>
      </c>
      <c r="I177" s="6" t="s">
        <v>93</v>
      </c>
      <c r="J177" s="6" t="s">
        <v>84</v>
      </c>
      <c r="K177" s="6" t="s">
        <v>745</v>
      </c>
    </row>
    <row r="178" spans="2:12" ht="315" x14ac:dyDescent="0.25">
      <c r="B178" s="6">
        <v>35</v>
      </c>
      <c r="C178" s="6">
        <v>805025631</v>
      </c>
      <c r="D178" s="6" t="s">
        <v>28</v>
      </c>
      <c r="E178" s="50">
        <v>46100</v>
      </c>
      <c r="F178" s="6" t="s">
        <v>555</v>
      </c>
      <c r="G178" s="3" t="s">
        <v>554</v>
      </c>
      <c r="H178" s="6">
        <v>2</v>
      </c>
      <c r="I178" s="6" t="s">
        <v>93</v>
      </c>
      <c r="J178" s="6" t="s">
        <v>84</v>
      </c>
      <c r="K178" s="6" t="s">
        <v>658</v>
      </c>
    </row>
    <row r="179" spans="2:12" ht="240" x14ac:dyDescent="0.25">
      <c r="B179" s="6">
        <v>36</v>
      </c>
      <c r="C179" s="6">
        <v>805025631</v>
      </c>
      <c r="D179" s="6" t="s">
        <v>28</v>
      </c>
      <c r="E179" s="50">
        <v>46100</v>
      </c>
      <c r="F179" s="6" t="s">
        <v>557</v>
      </c>
      <c r="G179" s="3" t="s">
        <v>556</v>
      </c>
      <c r="H179" s="6">
        <v>2</v>
      </c>
      <c r="I179" s="6" t="s">
        <v>93</v>
      </c>
      <c r="J179" s="6" t="s">
        <v>84</v>
      </c>
      <c r="K179" s="6" t="s">
        <v>636</v>
      </c>
    </row>
    <row r="180" spans="2:12" ht="135" hidden="1" x14ac:dyDescent="0.25">
      <c r="B180" s="41">
        <v>37</v>
      </c>
      <c r="C180" s="41">
        <v>900087414</v>
      </c>
      <c r="D180" s="41" t="s">
        <v>37</v>
      </c>
      <c r="E180" s="48">
        <v>46100</v>
      </c>
      <c r="F180" s="41"/>
      <c r="G180" s="41" t="s">
        <v>559</v>
      </c>
      <c r="H180" s="41">
        <v>26</v>
      </c>
      <c r="I180" s="41" t="s">
        <v>57</v>
      </c>
      <c r="J180" s="41" t="s">
        <v>60</v>
      </c>
      <c r="K180" s="6"/>
      <c r="L180" s="42" t="s">
        <v>558</v>
      </c>
    </row>
    <row r="181" spans="2:12" ht="300" hidden="1" x14ac:dyDescent="0.25">
      <c r="B181" s="6">
        <v>38</v>
      </c>
      <c r="C181" s="6">
        <v>900087414</v>
      </c>
      <c r="D181" s="6" t="s">
        <v>37</v>
      </c>
      <c r="E181" s="25">
        <v>46100</v>
      </c>
      <c r="F181" s="6" t="s">
        <v>560</v>
      </c>
      <c r="G181" s="6" t="s">
        <v>766</v>
      </c>
      <c r="H181" s="6">
        <v>26</v>
      </c>
      <c r="I181" s="6" t="s">
        <v>57</v>
      </c>
      <c r="J181" s="6" t="s">
        <v>84</v>
      </c>
      <c r="K181" s="6" t="s">
        <v>635</v>
      </c>
      <c r="L181" s="42" t="s">
        <v>558</v>
      </c>
    </row>
    <row r="182" spans="2:12" ht="409.5" hidden="1" x14ac:dyDescent="0.25">
      <c r="B182" s="6">
        <v>39</v>
      </c>
      <c r="C182" s="6">
        <v>900087414</v>
      </c>
      <c r="D182" s="6" t="s">
        <v>37</v>
      </c>
      <c r="E182" s="25">
        <v>46100</v>
      </c>
      <c r="F182" s="6" t="s">
        <v>562</v>
      </c>
      <c r="G182" s="6" t="s">
        <v>561</v>
      </c>
      <c r="H182" s="6">
        <v>101</v>
      </c>
      <c r="I182" s="6" t="s">
        <v>57</v>
      </c>
      <c r="J182" s="6" t="s">
        <v>84</v>
      </c>
      <c r="K182" s="6" t="s">
        <v>770</v>
      </c>
      <c r="L182" s="42" t="s">
        <v>558</v>
      </c>
    </row>
    <row r="183" spans="2:12" ht="405" hidden="1" x14ac:dyDescent="0.25">
      <c r="B183" s="6">
        <v>40</v>
      </c>
      <c r="C183" s="6">
        <v>900087414</v>
      </c>
      <c r="D183" s="6" t="s">
        <v>37</v>
      </c>
      <c r="E183" s="25">
        <v>46100</v>
      </c>
      <c r="F183" s="6" t="s">
        <v>564</v>
      </c>
      <c r="G183" s="6" t="s">
        <v>563</v>
      </c>
      <c r="H183" s="6">
        <v>528</v>
      </c>
      <c r="I183" s="6" t="s">
        <v>57</v>
      </c>
      <c r="J183" s="6" t="s">
        <v>84</v>
      </c>
      <c r="K183" s="6" t="s">
        <v>769</v>
      </c>
      <c r="L183" s="42" t="s">
        <v>558</v>
      </c>
    </row>
    <row r="184" spans="2:12" ht="150" hidden="1" x14ac:dyDescent="0.25">
      <c r="B184" s="6">
        <v>41</v>
      </c>
      <c r="C184" s="6">
        <v>900087414</v>
      </c>
      <c r="D184" s="6" t="s">
        <v>37</v>
      </c>
      <c r="E184" s="25">
        <v>46124</v>
      </c>
      <c r="F184" s="6" t="s">
        <v>772</v>
      </c>
      <c r="G184" s="6" t="s">
        <v>565</v>
      </c>
      <c r="H184" s="6">
        <v>286</v>
      </c>
      <c r="I184" s="6" t="s">
        <v>57</v>
      </c>
      <c r="J184" s="6" t="s">
        <v>60</v>
      </c>
      <c r="K184" s="6"/>
      <c r="L184" s="42" t="s">
        <v>558</v>
      </c>
    </row>
    <row r="185" spans="2:12" ht="390" hidden="1" x14ac:dyDescent="0.25">
      <c r="B185" s="6">
        <v>42</v>
      </c>
      <c r="C185" s="6">
        <v>900087414</v>
      </c>
      <c r="D185" s="6" t="s">
        <v>37</v>
      </c>
      <c r="E185" s="25">
        <v>46100</v>
      </c>
      <c r="F185" s="6" t="s">
        <v>567</v>
      </c>
      <c r="G185" s="6" t="s">
        <v>566</v>
      </c>
      <c r="H185" s="6">
        <v>20</v>
      </c>
      <c r="I185" s="6" t="s">
        <v>57</v>
      </c>
      <c r="J185" s="6" t="s">
        <v>84</v>
      </c>
      <c r="K185" s="6" t="s">
        <v>768</v>
      </c>
      <c r="L185" s="42" t="s">
        <v>558</v>
      </c>
    </row>
    <row r="186" spans="2:12" ht="409.5" hidden="1" x14ac:dyDescent="0.25">
      <c r="B186" s="6">
        <v>43</v>
      </c>
      <c r="C186" s="6">
        <v>900087414</v>
      </c>
      <c r="D186" s="6" t="s">
        <v>37</v>
      </c>
      <c r="E186" s="25">
        <v>46100</v>
      </c>
      <c r="F186" s="6" t="s">
        <v>569</v>
      </c>
      <c r="G186" s="6" t="s">
        <v>568</v>
      </c>
      <c r="H186" s="6">
        <v>47</v>
      </c>
      <c r="I186" s="6" t="s">
        <v>57</v>
      </c>
      <c r="J186" s="6" t="s">
        <v>84</v>
      </c>
      <c r="K186" s="6" t="s">
        <v>771</v>
      </c>
      <c r="L186" s="42" t="s">
        <v>558</v>
      </c>
    </row>
    <row r="187" spans="2:12" ht="195" hidden="1" x14ac:dyDescent="0.25">
      <c r="B187" s="10">
        <v>44</v>
      </c>
      <c r="C187" s="10">
        <v>900087414</v>
      </c>
      <c r="D187" s="10" t="s">
        <v>37</v>
      </c>
      <c r="E187" s="47">
        <v>46100</v>
      </c>
      <c r="F187" s="10" t="s">
        <v>571</v>
      </c>
      <c r="G187" s="10" t="s">
        <v>570</v>
      </c>
      <c r="H187" s="10">
        <v>74</v>
      </c>
      <c r="I187" s="10" t="s">
        <v>57</v>
      </c>
      <c r="J187" s="10" t="s">
        <v>158</v>
      </c>
      <c r="K187" s="10" t="s">
        <v>502</v>
      </c>
      <c r="L187" s="42" t="s">
        <v>558</v>
      </c>
    </row>
    <row r="188" spans="2:12" ht="409.5" hidden="1" x14ac:dyDescent="0.25">
      <c r="B188" s="3">
        <v>45</v>
      </c>
      <c r="C188" s="3">
        <v>900087414</v>
      </c>
      <c r="D188" s="3" t="s">
        <v>37</v>
      </c>
      <c r="E188" s="31">
        <v>46100</v>
      </c>
      <c r="F188" s="3" t="s">
        <v>573</v>
      </c>
      <c r="G188" s="3" t="s">
        <v>572</v>
      </c>
      <c r="H188" s="3">
        <v>81</v>
      </c>
      <c r="I188" s="3" t="s">
        <v>57</v>
      </c>
      <c r="J188" s="3" t="s">
        <v>84</v>
      </c>
      <c r="K188" s="3" t="s">
        <v>767</v>
      </c>
      <c r="L188" s="42" t="s">
        <v>558</v>
      </c>
    </row>
    <row r="189" spans="2:12" ht="195" hidden="1" x14ac:dyDescent="0.25">
      <c r="B189" s="10">
        <v>46</v>
      </c>
      <c r="C189" s="10">
        <v>900087414</v>
      </c>
      <c r="D189" s="10" t="s">
        <v>37</v>
      </c>
      <c r="E189" s="47">
        <v>46100</v>
      </c>
      <c r="F189" s="10" t="s">
        <v>575</v>
      </c>
      <c r="G189" s="10" t="s">
        <v>574</v>
      </c>
      <c r="H189" s="10">
        <v>4</v>
      </c>
      <c r="I189" s="10" t="s">
        <v>57</v>
      </c>
      <c r="J189" s="10" t="s">
        <v>158</v>
      </c>
      <c r="K189" s="10" t="s">
        <v>500</v>
      </c>
      <c r="L189" s="42" t="s">
        <v>558</v>
      </c>
    </row>
    <row r="190" spans="2:12" ht="300" hidden="1" x14ac:dyDescent="0.25">
      <c r="B190" s="10">
        <v>47</v>
      </c>
      <c r="C190" s="10">
        <v>900087414</v>
      </c>
      <c r="D190" s="10" t="s">
        <v>37</v>
      </c>
      <c r="E190" s="47">
        <v>46100</v>
      </c>
      <c r="F190" s="10" t="s">
        <v>577</v>
      </c>
      <c r="G190" s="10" t="s">
        <v>576</v>
      </c>
      <c r="H190" s="10">
        <v>88</v>
      </c>
      <c r="I190" s="10" t="s">
        <v>57</v>
      </c>
      <c r="J190" s="10" t="s">
        <v>158</v>
      </c>
      <c r="K190" s="10" t="s">
        <v>622</v>
      </c>
      <c r="L190" s="42" t="s">
        <v>558</v>
      </c>
    </row>
    <row r="191" spans="2:12" ht="210" hidden="1" x14ac:dyDescent="0.25">
      <c r="B191" s="6">
        <v>48</v>
      </c>
      <c r="C191" s="6">
        <v>891301549</v>
      </c>
      <c r="D191" s="6" t="s">
        <v>581</v>
      </c>
      <c r="E191" s="25">
        <v>46101</v>
      </c>
      <c r="F191" s="6" t="s">
        <v>579</v>
      </c>
      <c r="G191" s="6" t="s">
        <v>580</v>
      </c>
      <c r="H191" s="6">
        <v>1</v>
      </c>
      <c r="I191" s="6" t="s">
        <v>92</v>
      </c>
      <c r="J191" s="6" t="s">
        <v>84</v>
      </c>
      <c r="K191" s="6" t="s">
        <v>641</v>
      </c>
    </row>
    <row r="192" spans="2:12" ht="210" x14ac:dyDescent="0.25">
      <c r="B192" s="6">
        <v>49</v>
      </c>
      <c r="C192" s="6">
        <v>890301886</v>
      </c>
      <c r="D192" s="6" t="s">
        <v>32</v>
      </c>
      <c r="E192" s="50">
        <v>46101</v>
      </c>
      <c r="F192" s="6" t="s">
        <v>583</v>
      </c>
      <c r="G192" s="3" t="s">
        <v>582</v>
      </c>
      <c r="H192" s="6">
        <v>3</v>
      </c>
      <c r="I192" s="6" t="s">
        <v>93</v>
      </c>
      <c r="J192" s="6" t="s">
        <v>84</v>
      </c>
      <c r="K192" s="6" t="s">
        <v>647</v>
      </c>
    </row>
    <row r="193" spans="2:11" ht="255" x14ac:dyDescent="0.25">
      <c r="B193" s="6">
        <v>50</v>
      </c>
      <c r="C193" s="6">
        <v>890301886</v>
      </c>
      <c r="D193" s="6" t="s">
        <v>32</v>
      </c>
      <c r="E193" s="50">
        <v>46101</v>
      </c>
      <c r="F193" s="6" t="s">
        <v>585</v>
      </c>
      <c r="G193" s="3" t="s">
        <v>584</v>
      </c>
      <c r="H193" s="6">
        <v>3</v>
      </c>
      <c r="I193" s="6" t="s">
        <v>93</v>
      </c>
      <c r="J193" s="6" t="s">
        <v>84</v>
      </c>
      <c r="K193" s="6" t="s">
        <v>638</v>
      </c>
    </row>
    <row r="194" spans="2:11" ht="150" hidden="1" x14ac:dyDescent="0.25">
      <c r="B194" s="6">
        <v>51</v>
      </c>
      <c r="C194" s="6">
        <v>900087414</v>
      </c>
      <c r="D194" s="6" t="s">
        <v>37</v>
      </c>
      <c r="E194" s="25">
        <v>46101</v>
      </c>
      <c r="F194" s="6" t="s">
        <v>587</v>
      </c>
      <c r="G194" s="6" t="s">
        <v>586</v>
      </c>
      <c r="H194" s="6">
        <v>60</v>
      </c>
      <c r="I194" s="6" t="s">
        <v>57</v>
      </c>
      <c r="J194" s="6" t="s">
        <v>84</v>
      </c>
      <c r="K194" s="6" t="s">
        <v>718</v>
      </c>
    </row>
    <row r="195" spans="2:11" ht="150" hidden="1" x14ac:dyDescent="0.25">
      <c r="B195" s="6">
        <v>52</v>
      </c>
      <c r="C195" s="6">
        <v>900087414</v>
      </c>
      <c r="D195" s="6" t="s">
        <v>37</v>
      </c>
      <c r="E195" s="25">
        <v>46101</v>
      </c>
      <c r="F195" s="6" t="s">
        <v>589</v>
      </c>
      <c r="G195" s="6" t="s">
        <v>588</v>
      </c>
      <c r="H195" s="6">
        <v>60</v>
      </c>
      <c r="I195" s="6" t="s">
        <v>57</v>
      </c>
      <c r="J195" s="6" t="s">
        <v>84</v>
      </c>
      <c r="K195" s="6" t="s">
        <v>719</v>
      </c>
    </row>
    <row r="196" spans="2:11" ht="165" hidden="1" x14ac:dyDescent="0.25">
      <c r="B196" s="6">
        <v>53</v>
      </c>
      <c r="C196" s="6">
        <v>900087414</v>
      </c>
      <c r="D196" s="6" t="s">
        <v>37</v>
      </c>
      <c r="E196" s="25">
        <v>46101</v>
      </c>
      <c r="F196" s="6" t="s">
        <v>591</v>
      </c>
      <c r="G196" s="6" t="s">
        <v>590</v>
      </c>
      <c r="H196" s="6">
        <v>120</v>
      </c>
      <c r="I196" s="6" t="s">
        <v>57</v>
      </c>
      <c r="J196" s="6" t="s">
        <v>84</v>
      </c>
      <c r="K196" s="6" t="s">
        <v>720</v>
      </c>
    </row>
    <row r="197" spans="2:11" ht="150" hidden="1" x14ac:dyDescent="0.25">
      <c r="B197" s="6">
        <v>54</v>
      </c>
      <c r="C197" s="6">
        <v>900087414</v>
      </c>
      <c r="D197" s="6" t="s">
        <v>37</v>
      </c>
      <c r="E197" s="25">
        <v>46101</v>
      </c>
      <c r="F197" s="6"/>
      <c r="G197" s="6" t="s">
        <v>588</v>
      </c>
      <c r="H197" s="6"/>
      <c r="I197" s="6" t="s">
        <v>57</v>
      </c>
      <c r="J197" s="6" t="s">
        <v>60</v>
      </c>
      <c r="K197" s="6"/>
    </row>
    <row r="198" spans="2:11" ht="150" hidden="1" x14ac:dyDescent="0.25">
      <c r="B198" s="6">
        <v>55</v>
      </c>
      <c r="C198" s="6">
        <v>900087414</v>
      </c>
      <c r="D198" s="6" t="s">
        <v>37</v>
      </c>
      <c r="E198" s="25">
        <v>46101</v>
      </c>
      <c r="F198" s="6" t="s">
        <v>593</v>
      </c>
      <c r="G198" s="6" t="s">
        <v>592</v>
      </c>
      <c r="H198" s="6">
        <v>700</v>
      </c>
      <c r="I198" s="6" t="s">
        <v>57</v>
      </c>
      <c r="J198" s="6" t="s">
        <v>158</v>
      </c>
      <c r="K198" s="6" t="s">
        <v>711</v>
      </c>
    </row>
    <row r="199" spans="2:11" ht="135" hidden="1" x14ac:dyDescent="0.25">
      <c r="B199" s="6">
        <v>56</v>
      </c>
      <c r="C199" s="6">
        <v>890300327</v>
      </c>
      <c r="D199" s="6" t="s">
        <v>10</v>
      </c>
      <c r="E199" s="25">
        <v>46101</v>
      </c>
      <c r="F199" s="6" t="s">
        <v>595</v>
      </c>
      <c r="G199" s="6" t="s">
        <v>594</v>
      </c>
      <c r="H199" s="6">
        <v>6</v>
      </c>
      <c r="I199" s="6" t="s">
        <v>57</v>
      </c>
      <c r="J199" s="6" t="s">
        <v>84</v>
      </c>
      <c r="K199" s="6" t="s">
        <v>710</v>
      </c>
    </row>
    <row r="200" spans="2:11" ht="330" hidden="1" x14ac:dyDescent="0.25">
      <c r="B200" s="6">
        <v>57</v>
      </c>
      <c r="C200" s="6">
        <v>890301886</v>
      </c>
      <c r="D200" s="6" t="s">
        <v>32</v>
      </c>
      <c r="E200" s="25">
        <v>46102</v>
      </c>
      <c r="F200" s="6" t="s">
        <v>598</v>
      </c>
      <c r="G200" s="6" t="s">
        <v>597</v>
      </c>
      <c r="H200" s="6">
        <v>30</v>
      </c>
      <c r="I200" s="6" t="s">
        <v>57</v>
      </c>
      <c r="J200" s="6" t="s">
        <v>84</v>
      </c>
      <c r="K200" s="6" t="s">
        <v>648</v>
      </c>
    </row>
    <row r="201" spans="2:11" ht="240" x14ac:dyDescent="0.25">
      <c r="B201" s="6">
        <v>58</v>
      </c>
      <c r="C201" s="6">
        <v>830016868</v>
      </c>
      <c r="D201" s="6" t="s">
        <v>6</v>
      </c>
      <c r="E201" s="50">
        <v>46103</v>
      </c>
      <c r="F201" s="6" t="s">
        <v>600</v>
      </c>
      <c r="G201" s="3" t="s">
        <v>599</v>
      </c>
      <c r="H201" s="6">
        <v>2</v>
      </c>
      <c r="I201" s="6" t="s">
        <v>93</v>
      </c>
      <c r="J201" s="6" t="s">
        <v>84</v>
      </c>
      <c r="K201" s="6" t="s">
        <v>636</v>
      </c>
    </row>
    <row r="202" spans="2:11" ht="210" x14ac:dyDescent="0.25">
      <c r="B202" s="6">
        <v>59</v>
      </c>
      <c r="C202" s="6">
        <v>830016868</v>
      </c>
      <c r="D202" s="6" t="s">
        <v>6</v>
      </c>
      <c r="E202" s="50">
        <v>46103</v>
      </c>
      <c r="F202" s="6" t="s">
        <v>602</v>
      </c>
      <c r="G202" s="3" t="s">
        <v>601</v>
      </c>
      <c r="H202" s="6">
        <v>2</v>
      </c>
      <c r="I202" s="6" t="s">
        <v>93</v>
      </c>
      <c r="J202" s="6" t="s">
        <v>60</v>
      </c>
      <c r="K202" s="6"/>
    </row>
    <row r="203" spans="2:11" ht="225" x14ac:dyDescent="0.25">
      <c r="B203" s="6">
        <v>60</v>
      </c>
      <c r="C203" s="6">
        <v>830016868</v>
      </c>
      <c r="D203" s="6" t="s">
        <v>6</v>
      </c>
      <c r="E203" s="50">
        <v>46103</v>
      </c>
      <c r="F203" s="6" t="s">
        <v>604</v>
      </c>
      <c r="G203" s="3" t="s">
        <v>603</v>
      </c>
      <c r="H203" s="6">
        <v>2</v>
      </c>
      <c r="I203" s="6" t="s">
        <v>93</v>
      </c>
      <c r="J203" s="6" t="s">
        <v>84</v>
      </c>
      <c r="K203" s="6" t="s">
        <v>321</v>
      </c>
    </row>
    <row r="204" spans="2:11" ht="285" hidden="1" x14ac:dyDescent="0.25">
      <c r="B204" s="6">
        <v>61</v>
      </c>
      <c r="C204" s="6">
        <v>800144934</v>
      </c>
      <c r="D204" s="6" t="s">
        <v>46</v>
      </c>
      <c r="E204" s="25">
        <v>46104</v>
      </c>
      <c r="F204" s="6" t="s">
        <v>606</v>
      </c>
      <c r="G204" s="6" t="s">
        <v>605</v>
      </c>
      <c r="H204" s="6">
        <v>20</v>
      </c>
      <c r="I204" s="6" t="s">
        <v>57</v>
      </c>
      <c r="J204" s="6" t="s">
        <v>84</v>
      </c>
      <c r="K204" s="6" t="s">
        <v>660</v>
      </c>
    </row>
    <row r="205" spans="2:11" ht="255" hidden="1" x14ac:dyDescent="0.25">
      <c r="B205" s="6">
        <v>62</v>
      </c>
      <c r="C205" s="6">
        <v>805025631</v>
      </c>
      <c r="D205" s="6" t="s">
        <v>607</v>
      </c>
      <c r="E205" s="25">
        <v>46104</v>
      </c>
      <c r="F205" s="6" t="s">
        <v>609</v>
      </c>
      <c r="G205" s="6" t="s">
        <v>608</v>
      </c>
      <c r="H205" s="6">
        <v>37</v>
      </c>
      <c r="I205" s="6" t="s">
        <v>57</v>
      </c>
      <c r="J205" s="6" t="s">
        <v>84</v>
      </c>
      <c r="K205" s="6" t="s">
        <v>655</v>
      </c>
    </row>
    <row r="206" spans="2:11" ht="225" x14ac:dyDescent="0.25">
      <c r="B206" s="6">
        <v>63</v>
      </c>
      <c r="C206" s="6">
        <v>800118334</v>
      </c>
      <c r="D206" s="6" t="s">
        <v>9</v>
      </c>
      <c r="E206" s="50">
        <v>46104</v>
      </c>
      <c r="F206" s="6" t="s">
        <v>611</v>
      </c>
      <c r="G206" s="3" t="s">
        <v>610</v>
      </c>
      <c r="H206" s="6">
        <v>2</v>
      </c>
      <c r="I206" s="6" t="s">
        <v>93</v>
      </c>
      <c r="J206" s="6" t="s">
        <v>84</v>
      </c>
      <c r="K206" s="6" t="s">
        <v>653</v>
      </c>
    </row>
    <row r="207" spans="2:11" ht="195" hidden="1" x14ac:dyDescent="0.25">
      <c r="B207" s="6">
        <v>64</v>
      </c>
      <c r="C207" s="2">
        <v>900087414</v>
      </c>
      <c r="D207" s="2" t="s">
        <v>37</v>
      </c>
      <c r="E207" s="25">
        <v>46104</v>
      </c>
      <c r="F207" s="2" t="s">
        <v>615</v>
      </c>
      <c r="G207" s="2" t="s">
        <v>612</v>
      </c>
      <c r="H207" s="2">
        <v>60</v>
      </c>
      <c r="I207" s="2" t="s">
        <v>57</v>
      </c>
      <c r="J207" s="6" t="s">
        <v>84</v>
      </c>
      <c r="K207" s="6" t="s">
        <v>716</v>
      </c>
    </row>
    <row r="208" spans="2:11" ht="150" hidden="1" x14ac:dyDescent="0.25">
      <c r="B208" s="6">
        <v>65</v>
      </c>
      <c r="C208" s="2">
        <v>900087414</v>
      </c>
      <c r="D208" s="2" t="s">
        <v>37</v>
      </c>
      <c r="E208" s="25">
        <v>46104</v>
      </c>
      <c r="F208" s="2" t="s">
        <v>616</v>
      </c>
      <c r="G208" s="2" t="s">
        <v>614</v>
      </c>
      <c r="H208" s="2">
        <v>60</v>
      </c>
      <c r="I208" s="2" t="s">
        <v>57</v>
      </c>
      <c r="J208" s="6" t="s">
        <v>84</v>
      </c>
      <c r="K208" s="6" t="s">
        <v>715</v>
      </c>
    </row>
    <row r="209" spans="2:11" ht="150" hidden="1" x14ac:dyDescent="0.25">
      <c r="B209" s="6">
        <v>66</v>
      </c>
      <c r="C209" s="2">
        <v>900087414</v>
      </c>
      <c r="D209" s="2" t="s">
        <v>37</v>
      </c>
      <c r="E209" s="25">
        <v>46104</v>
      </c>
      <c r="F209" s="2" t="s">
        <v>617</v>
      </c>
      <c r="G209" s="2" t="s">
        <v>613</v>
      </c>
      <c r="H209" s="2">
        <v>60</v>
      </c>
      <c r="I209" s="2" t="s">
        <v>57</v>
      </c>
      <c r="J209" s="6" t="s">
        <v>84</v>
      </c>
      <c r="K209" s="6" t="s">
        <v>715</v>
      </c>
    </row>
    <row r="210" spans="2:11" ht="315" x14ac:dyDescent="0.25">
      <c r="B210" s="6">
        <v>67</v>
      </c>
      <c r="C210" s="6">
        <v>890311274</v>
      </c>
      <c r="D210" s="6" t="s">
        <v>13</v>
      </c>
      <c r="E210" s="50">
        <v>46104</v>
      </c>
      <c r="F210" s="6" t="s">
        <v>619</v>
      </c>
      <c r="G210" s="3" t="s">
        <v>618</v>
      </c>
      <c r="H210" s="6">
        <v>3</v>
      </c>
      <c r="I210" s="6" t="s">
        <v>93</v>
      </c>
      <c r="J210" s="6" t="s">
        <v>84</v>
      </c>
      <c r="K210" s="6" t="s">
        <v>656</v>
      </c>
    </row>
    <row r="211" spans="2:11" ht="165" hidden="1" x14ac:dyDescent="0.25">
      <c r="B211" s="6">
        <v>68</v>
      </c>
      <c r="C211" s="2">
        <v>900087414</v>
      </c>
      <c r="D211" s="2" t="s">
        <v>37</v>
      </c>
      <c r="E211" s="25">
        <v>46105</v>
      </c>
      <c r="F211" s="2" t="s">
        <v>626</v>
      </c>
      <c r="G211" s="2" t="s">
        <v>625</v>
      </c>
      <c r="H211" s="2">
        <v>60</v>
      </c>
      <c r="I211" s="2" t="s">
        <v>57</v>
      </c>
      <c r="J211" s="6" t="s">
        <v>84</v>
      </c>
      <c r="K211" s="6" t="s">
        <v>740</v>
      </c>
    </row>
    <row r="212" spans="2:11" ht="150" hidden="1" x14ac:dyDescent="0.25">
      <c r="B212" s="6">
        <v>69</v>
      </c>
      <c r="C212" s="2">
        <v>900087414</v>
      </c>
      <c r="D212" s="2" t="s">
        <v>37</v>
      </c>
      <c r="E212" s="25">
        <v>46105</v>
      </c>
      <c r="F212" s="6" t="s">
        <v>627</v>
      </c>
      <c r="G212" s="2" t="s">
        <v>628</v>
      </c>
      <c r="H212" s="6">
        <v>40</v>
      </c>
      <c r="I212" s="2" t="s">
        <v>57</v>
      </c>
      <c r="J212" s="6" t="s">
        <v>84</v>
      </c>
      <c r="K212" s="6" t="s">
        <v>741</v>
      </c>
    </row>
    <row r="213" spans="2:11" ht="165" hidden="1" x14ac:dyDescent="0.25">
      <c r="B213" s="6">
        <v>70</v>
      </c>
      <c r="C213" s="2">
        <v>900087414</v>
      </c>
      <c r="D213" s="2" t="s">
        <v>37</v>
      </c>
      <c r="E213" s="25">
        <v>46105</v>
      </c>
      <c r="F213" s="6" t="s">
        <v>630</v>
      </c>
      <c r="G213" s="6" t="s">
        <v>629</v>
      </c>
      <c r="H213" s="6">
        <v>60</v>
      </c>
      <c r="I213" s="2" t="s">
        <v>57</v>
      </c>
      <c r="J213" s="6" t="s">
        <v>60</v>
      </c>
      <c r="K213" s="6"/>
    </row>
    <row r="214" spans="2:11" ht="165" hidden="1" x14ac:dyDescent="0.25">
      <c r="B214" s="6">
        <v>71</v>
      </c>
      <c r="C214" s="2">
        <v>900087414</v>
      </c>
      <c r="D214" s="2" t="s">
        <v>37</v>
      </c>
      <c r="E214" s="25">
        <v>46105</v>
      </c>
      <c r="F214" s="6" t="s">
        <v>632</v>
      </c>
      <c r="G214" s="6" t="s">
        <v>631</v>
      </c>
      <c r="H214" s="6">
        <v>60</v>
      </c>
      <c r="I214" s="2" t="s">
        <v>57</v>
      </c>
      <c r="J214" s="6" t="s">
        <v>84</v>
      </c>
      <c r="K214" s="6" t="s">
        <v>741</v>
      </c>
    </row>
    <row r="215" spans="2:11" ht="150" hidden="1" x14ac:dyDescent="0.25">
      <c r="B215" s="6">
        <v>72</v>
      </c>
      <c r="C215" s="2">
        <v>900087414</v>
      </c>
      <c r="D215" s="2" t="s">
        <v>37</v>
      </c>
      <c r="E215" s="25">
        <v>46105</v>
      </c>
      <c r="F215" s="6" t="s">
        <v>634</v>
      </c>
      <c r="G215" s="6" t="s">
        <v>633</v>
      </c>
      <c r="H215" s="6">
        <v>24</v>
      </c>
      <c r="I215" s="2" t="s">
        <v>57</v>
      </c>
      <c r="J215" s="6" t="s">
        <v>84</v>
      </c>
      <c r="K215" s="6" t="s">
        <v>741</v>
      </c>
    </row>
    <row r="216" spans="2:11" ht="180" hidden="1" x14ac:dyDescent="0.25">
      <c r="B216" s="6">
        <v>73</v>
      </c>
      <c r="C216" s="6">
        <v>890301884</v>
      </c>
      <c r="D216" s="6" t="s">
        <v>22</v>
      </c>
      <c r="E216" s="25">
        <v>46106</v>
      </c>
      <c r="F216" s="6" t="s">
        <v>640</v>
      </c>
      <c r="G216" s="6" t="s">
        <v>639</v>
      </c>
      <c r="H216" s="6">
        <v>1</v>
      </c>
      <c r="I216" s="6" t="s">
        <v>92</v>
      </c>
      <c r="J216" s="6" t="s">
        <v>84</v>
      </c>
      <c r="K216" s="6" t="s">
        <v>707</v>
      </c>
    </row>
    <row r="217" spans="2:11" ht="165" hidden="1" x14ac:dyDescent="0.25">
      <c r="B217" s="6">
        <v>74</v>
      </c>
      <c r="C217" s="2">
        <v>800096812</v>
      </c>
      <c r="D217" s="2" t="s">
        <v>15</v>
      </c>
      <c r="E217" s="25">
        <v>46107</v>
      </c>
      <c r="F217" s="6" t="s">
        <v>643</v>
      </c>
      <c r="G217" s="6" t="s">
        <v>642</v>
      </c>
      <c r="H217" s="6">
        <v>1</v>
      </c>
      <c r="I217" s="2" t="s">
        <v>92</v>
      </c>
      <c r="J217" s="6" t="s">
        <v>84</v>
      </c>
      <c r="K217" s="6" t="s">
        <v>646</v>
      </c>
    </row>
    <row r="218" spans="2:11" ht="195" hidden="1" x14ac:dyDescent="0.25">
      <c r="B218" s="6">
        <v>75</v>
      </c>
      <c r="C218" s="2">
        <v>890300327</v>
      </c>
      <c r="D218" s="2" t="s">
        <v>10</v>
      </c>
      <c r="E218" s="25">
        <v>46107</v>
      </c>
      <c r="F218" s="6" t="s">
        <v>645</v>
      </c>
      <c r="G218" s="6" t="s">
        <v>644</v>
      </c>
      <c r="H218" s="6">
        <v>10</v>
      </c>
      <c r="I218" s="2" t="s">
        <v>65</v>
      </c>
      <c r="J218" s="6" t="s">
        <v>84</v>
      </c>
      <c r="K218" s="6" t="s">
        <v>657</v>
      </c>
    </row>
    <row r="219" spans="2:11" ht="255" hidden="1" x14ac:dyDescent="0.25">
      <c r="B219" s="6">
        <v>76</v>
      </c>
      <c r="C219" s="2">
        <v>805025631</v>
      </c>
      <c r="D219" s="2" t="s">
        <v>28</v>
      </c>
      <c r="E219" s="25">
        <v>46108</v>
      </c>
      <c r="F219" s="6" t="s">
        <v>649</v>
      </c>
      <c r="G219" s="6" t="s">
        <v>650</v>
      </c>
      <c r="H219" s="6">
        <v>1</v>
      </c>
      <c r="I219" s="2" t="s">
        <v>86</v>
      </c>
      <c r="J219" s="6" t="s">
        <v>84</v>
      </c>
      <c r="K219" s="6" t="s">
        <v>742</v>
      </c>
    </row>
    <row r="220" spans="2:11" ht="210" hidden="1" x14ac:dyDescent="0.25">
      <c r="B220" s="6">
        <v>77</v>
      </c>
      <c r="C220" s="2">
        <v>805025631</v>
      </c>
      <c r="D220" s="2" t="s">
        <v>28</v>
      </c>
      <c r="E220" s="25">
        <v>46108</v>
      </c>
      <c r="F220" s="6" t="s">
        <v>652</v>
      </c>
      <c r="G220" s="6" t="s">
        <v>651</v>
      </c>
      <c r="H220" s="6">
        <v>1</v>
      </c>
      <c r="I220" s="2" t="s">
        <v>86</v>
      </c>
      <c r="J220" s="6" t="s">
        <v>84</v>
      </c>
      <c r="K220" s="6" t="s">
        <v>743</v>
      </c>
    </row>
    <row r="221" spans="2:11" ht="225" x14ac:dyDescent="0.25">
      <c r="B221" s="6">
        <v>78</v>
      </c>
      <c r="C221" s="2">
        <v>830016868</v>
      </c>
      <c r="D221" s="2" t="s">
        <v>6</v>
      </c>
      <c r="E221" s="25">
        <v>46117</v>
      </c>
      <c r="F221" s="6" t="s">
        <v>665</v>
      </c>
      <c r="G221" s="3" t="s">
        <v>664</v>
      </c>
      <c r="H221" s="6">
        <v>2</v>
      </c>
      <c r="I221" s="2" t="s">
        <v>93</v>
      </c>
      <c r="J221" s="6" t="s">
        <v>84</v>
      </c>
      <c r="K221" s="6" t="s">
        <v>713</v>
      </c>
    </row>
    <row r="222" spans="2:11" ht="150" hidden="1" x14ac:dyDescent="0.25">
      <c r="B222" s="6">
        <v>79</v>
      </c>
      <c r="C222" s="2">
        <v>891300382</v>
      </c>
      <c r="D222" s="2" t="s">
        <v>35</v>
      </c>
      <c r="E222" s="25">
        <v>46117</v>
      </c>
      <c r="F222" s="6" t="s">
        <v>667</v>
      </c>
      <c r="G222" s="6" t="s">
        <v>666</v>
      </c>
      <c r="H222" s="6">
        <v>1</v>
      </c>
      <c r="I222" s="2" t="s">
        <v>92</v>
      </c>
      <c r="J222" s="6" t="s">
        <v>84</v>
      </c>
      <c r="K222" s="6" t="s">
        <v>739</v>
      </c>
    </row>
    <row r="223" spans="2:11" ht="180" hidden="1" x14ac:dyDescent="0.25">
      <c r="B223" s="6">
        <v>80</v>
      </c>
      <c r="C223" s="2">
        <v>891300382</v>
      </c>
      <c r="D223" s="2" t="s">
        <v>35</v>
      </c>
      <c r="E223" s="25">
        <v>46117</v>
      </c>
      <c r="F223" s="6" t="s">
        <v>669</v>
      </c>
      <c r="G223" s="6" t="s">
        <v>668</v>
      </c>
      <c r="H223" s="6">
        <v>1</v>
      </c>
      <c r="I223" s="2" t="s">
        <v>92</v>
      </c>
      <c r="J223" s="6" t="s">
        <v>84</v>
      </c>
      <c r="K223" s="6" t="s">
        <v>738</v>
      </c>
    </row>
    <row r="224" spans="2:11" ht="150" hidden="1" x14ac:dyDescent="0.25">
      <c r="B224" s="6">
        <v>81</v>
      </c>
      <c r="C224" s="6">
        <v>890300546</v>
      </c>
      <c r="D224" s="6" t="s">
        <v>21</v>
      </c>
      <c r="E224" s="25">
        <v>46117</v>
      </c>
      <c r="F224" s="6" t="s">
        <v>671</v>
      </c>
      <c r="G224" s="6" t="s">
        <v>670</v>
      </c>
      <c r="H224" s="6">
        <v>25</v>
      </c>
      <c r="I224" s="6" t="s">
        <v>57</v>
      </c>
      <c r="J224" s="6" t="s">
        <v>60</v>
      </c>
      <c r="K224" s="6"/>
    </row>
    <row r="225" spans="2:11" ht="409.5" hidden="1" x14ac:dyDescent="0.25">
      <c r="B225" s="6">
        <v>82</v>
      </c>
      <c r="C225" s="6">
        <v>890300546</v>
      </c>
      <c r="D225" s="6" t="s">
        <v>21</v>
      </c>
      <c r="E225" s="25">
        <v>46117</v>
      </c>
      <c r="F225" s="6" t="s">
        <v>673</v>
      </c>
      <c r="G225" s="6" t="s">
        <v>672</v>
      </c>
      <c r="H225" s="6">
        <v>25</v>
      </c>
      <c r="I225" s="6" t="s">
        <v>57</v>
      </c>
      <c r="J225" s="6" t="s">
        <v>84</v>
      </c>
      <c r="K225" s="6" t="s">
        <v>758</v>
      </c>
    </row>
    <row r="226" spans="2:11" ht="150" hidden="1" x14ac:dyDescent="0.25">
      <c r="B226" s="6">
        <v>83</v>
      </c>
      <c r="C226" s="6">
        <v>890300546</v>
      </c>
      <c r="D226" s="6" t="s">
        <v>21</v>
      </c>
      <c r="E226" s="25">
        <v>46117</v>
      </c>
      <c r="F226" s="6" t="s">
        <v>675</v>
      </c>
      <c r="G226" s="6" t="s">
        <v>674</v>
      </c>
      <c r="H226" s="6">
        <v>25</v>
      </c>
      <c r="I226" s="6" t="s">
        <v>57</v>
      </c>
      <c r="J226" s="6" t="s">
        <v>158</v>
      </c>
      <c r="K226" s="6" t="s">
        <v>754</v>
      </c>
    </row>
    <row r="227" spans="2:11" ht="195" hidden="1" x14ac:dyDescent="0.25">
      <c r="B227" s="6">
        <v>84</v>
      </c>
      <c r="C227" s="6">
        <v>890300546</v>
      </c>
      <c r="D227" s="6" t="s">
        <v>21</v>
      </c>
      <c r="E227" s="25">
        <v>46117</v>
      </c>
      <c r="F227" s="6" t="s">
        <v>677</v>
      </c>
      <c r="G227" s="6" t="s">
        <v>676</v>
      </c>
      <c r="H227" s="6">
        <v>25</v>
      </c>
      <c r="I227" s="6" t="s">
        <v>57</v>
      </c>
      <c r="J227" s="6" t="s">
        <v>84</v>
      </c>
      <c r="K227" s="6" t="s">
        <v>756</v>
      </c>
    </row>
    <row r="228" spans="2:11" ht="240" hidden="1" x14ac:dyDescent="0.25">
      <c r="B228" s="6">
        <v>85</v>
      </c>
      <c r="C228" s="6">
        <v>890300546</v>
      </c>
      <c r="D228" s="6" t="s">
        <v>21</v>
      </c>
      <c r="E228" s="25">
        <v>46117</v>
      </c>
      <c r="F228" s="6" t="s">
        <v>679</v>
      </c>
      <c r="G228" s="6" t="s">
        <v>678</v>
      </c>
      <c r="H228" s="6">
        <v>25</v>
      </c>
      <c r="I228" s="6" t="s">
        <v>57</v>
      </c>
      <c r="J228" s="6" t="s">
        <v>84</v>
      </c>
      <c r="K228" s="6" t="s">
        <v>712</v>
      </c>
    </row>
    <row r="229" spans="2:11" ht="165" hidden="1" x14ac:dyDescent="0.25">
      <c r="B229" s="6">
        <v>86</v>
      </c>
      <c r="C229" s="6">
        <v>890300546</v>
      </c>
      <c r="D229" s="6" t="s">
        <v>21</v>
      </c>
      <c r="E229" s="25">
        <v>46117</v>
      </c>
      <c r="F229" s="6" t="s">
        <v>681</v>
      </c>
      <c r="G229" s="6" t="s">
        <v>680</v>
      </c>
      <c r="H229" s="6">
        <v>25</v>
      </c>
      <c r="I229" s="6" t="s">
        <v>57</v>
      </c>
      <c r="J229" s="6" t="s">
        <v>84</v>
      </c>
      <c r="K229" s="6" t="s">
        <v>820</v>
      </c>
    </row>
    <row r="230" spans="2:11" ht="405" hidden="1" x14ac:dyDescent="0.25">
      <c r="B230" s="6">
        <v>87</v>
      </c>
      <c r="C230" s="6">
        <v>890300546</v>
      </c>
      <c r="D230" s="6" t="s">
        <v>21</v>
      </c>
      <c r="E230" s="25">
        <v>46117</v>
      </c>
      <c r="F230" s="6" t="s">
        <v>683</v>
      </c>
      <c r="G230" s="6" t="s">
        <v>682</v>
      </c>
      <c r="H230" s="6">
        <v>25</v>
      </c>
      <c r="I230" s="6" t="s">
        <v>57</v>
      </c>
      <c r="J230" s="6" t="s">
        <v>84</v>
      </c>
      <c r="K230" s="6" t="s">
        <v>755</v>
      </c>
    </row>
    <row r="231" spans="2:11" ht="270" hidden="1" x14ac:dyDescent="0.25">
      <c r="B231" s="6">
        <v>88</v>
      </c>
      <c r="C231" s="6">
        <v>890300546</v>
      </c>
      <c r="D231" s="6" t="s">
        <v>21</v>
      </c>
      <c r="E231" s="25">
        <v>46117</v>
      </c>
      <c r="F231" s="6" t="s">
        <v>685</v>
      </c>
      <c r="G231" s="6" t="s">
        <v>684</v>
      </c>
      <c r="H231" s="6">
        <v>25</v>
      </c>
      <c r="I231" s="6" t="s">
        <v>57</v>
      </c>
      <c r="J231" s="6" t="s">
        <v>84</v>
      </c>
      <c r="K231" s="6" t="s">
        <v>757</v>
      </c>
    </row>
    <row r="232" spans="2:11" ht="165" hidden="1" x14ac:dyDescent="0.25">
      <c r="B232" s="6">
        <v>89</v>
      </c>
      <c r="C232" s="2">
        <v>900087414</v>
      </c>
      <c r="D232" s="2" t="s">
        <v>37</v>
      </c>
      <c r="E232" s="25">
        <v>46117</v>
      </c>
      <c r="F232" s="6" t="s">
        <v>687</v>
      </c>
      <c r="G232" s="6" t="s">
        <v>686</v>
      </c>
      <c r="H232" s="6">
        <v>30</v>
      </c>
      <c r="I232" s="2" t="s">
        <v>57</v>
      </c>
      <c r="J232" s="6" t="s">
        <v>84</v>
      </c>
      <c r="K232" s="6" t="s">
        <v>741</v>
      </c>
    </row>
    <row r="233" spans="2:11" ht="225" hidden="1" x14ac:dyDescent="0.25">
      <c r="B233" s="6">
        <v>90</v>
      </c>
      <c r="C233" s="2">
        <v>900087414</v>
      </c>
      <c r="D233" s="2" t="s">
        <v>37</v>
      </c>
      <c r="E233" s="25">
        <v>46117</v>
      </c>
      <c r="F233" s="6" t="s">
        <v>689</v>
      </c>
      <c r="G233" s="6" t="s">
        <v>688</v>
      </c>
      <c r="H233" s="6">
        <v>24</v>
      </c>
      <c r="I233" s="2" t="s">
        <v>57</v>
      </c>
      <c r="J233" s="6" t="s">
        <v>84</v>
      </c>
      <c r="K233" s="6" t="s">
        <v>839</v>
      </c>
    </row>
    <row r="234" spans="2:11" ht="150" hidden="1" x14ac:dyDescent="0.25">
      <c r="B234" s="6">
        <v>91</v>
      </c>
      <c r="C234" s="2">
        <v>900087414</v>
      </c>
      <c r="D234" s="2" t="s">
        <v>37</v>
      </c>
      <c r="E234" s="25">
        <v>46117</v>
      </c>
      <c r="F234" s="6" t="s">
        <v>691</v>
      </c>
      <c r="G234" s="6" t="s">
        <v>690</v>
      </c>
      <c r="H234" s="6">
        <v>24</v>
      </c>
      <c r="I234" s="2" t="s">
        <v>57</v>
      </c>
      <c r="J234" s="6" t="s">
        <v>84</v>
      </c>
      <c r="K234" s="6" t="s">
        <v>741</v>
      </c>
    </row>
    <row r="235" spans="2:11" ht="180" hidden="1" x14ac:dyDescent="0.25">
      <c r="B235" s="6">
        <v>92</v>
      </c>
      <c r="C235" s="2">
        <v>900087414</v>
      </c>
      <c r="D235" s="2" t="s">
        <v>37</v>
      </c>
      <c r="E235" s="25">
        <v>46117</v>
      </c>
      <c r="F235" s="6" t="s">
        <v>693</v>
      </c>
      <c r="G235" s="6" t="s">
        <v>692</v>
      </c>
      <c r="H235" s="6">
        <v>50</v>
      </c>
      <c r="I235" s="2" t="s">
        <v>57</v>
      </c>
      <c r="J235" s="6" t="s">
        <v>84</v>
      </c>
      <c r="K235" s="6" t="s">
        <v>741</v>
      </c>
    </row>
    <row r="236" spans="2:11" ht="165" hidden="1" x14ac:dyDescent="0.25">
      <c r="B236" s="6">
        <v>93</v>
      </c>
      <c r="C236" s="2">
        <v>900087414</v>
      </c>
      <c r="D236" s="2" t="s">
        <v>37</v>
      </c>
      <c r="E236" s="25">
        <v>46117</v>
      </c>
      <c r="F236" s="6" t="s">
        <v>695</v>
      </c>
      <c r="G236" s="6" t="s">
        <v>694</v>
      </c>
      <c r="H236" s="6">
        <v>50</v>
      </c>
      <c r="I236" s="2" t="s">
        <v>57</v>
      </c>
      <c r="J236" s="6" t="s">
        <v>84</v>
      </c>
      <c r="K236" s="6" t="s">
        <v>740</v>
      </c>
    </row>
    <row r="237" spans="2:11" ht="150" hidden="1" x14ac:dyDescent="0.25">
      <c r="B237" s="6">
        <v>94</v>
      </c>
      <c r="C237" s="2">
        <v>900087414</v>
      </c>
      <c r="D237" s="2" t="s">
        <v>37</v>
      </c>
      <c r="E237" s="25">
        <v>46117</v>
      </c>
      <c r="F237" s="6" t="s">
        <v>697</v>
      </c>
      <c r="G237" s="6" t="s">
        <v>696</v>
      </c>
      <c r="H237" s="6">
        <v>30</v>
      </c>
      <c r="I237" s="2" t="s">
        <v>57</v>
      </c>
      <c r="J237" s="6" t="s">
        <v>84</v>
      </c>
      <c r="K237" s="6" t="s">
        <v>740</v>
      </c>
    </row>
    <row r="238" spans="2:11" ht="240" x14ac:dyDescent="0.25">
      <c r="B238" s="6">
        <v>95</v>
      </c>
      <c r="C238" s="6">
        <v>830016868</v>
      </c>
      <c r="D238" s="6" t="s">
        <v>6</v>
      </c>
      <c r="E238" s="25">
        <v>46117</v>
      </c>
      <c r="F238" s="6" t="s">
        <v>699</v>
      </c>
      <c r="G238" s="3" t="s">
        <v>698</v>
      </c>
      <c r="H238" s="6">
        <v>4</v>
      </c>
      <c r="I238" s="6" t="s">
        <v>93</v>
      </c>
      <c r="J238" s="6" t="s">
        <v>84</v>
      </c>
      <c r="K238" s="6" t="s">
        <v>788</v>
      </c>
    </row>
    <row r="239" spans="2:11" ht="189" hidden="1" x14ac:dyDescent="0.25">
      <c r="B239" s="6">
        <v>96</v>
      </c>
      <c r="C239" s="6">
        <v>800166199</v>
      </c>
      <c r="D239" s="6" t="s">
        <v>26</v>
      </c>
      <c r="E239" s="25">
        <v>46117</v>
      </c>
      <c r="F239" s="6" t="s">
        <v>701</v>
      </c>
      <c r="G239" s="6" t="s">
        <v>700</v>
      </c>
      <c r="H239" s="6">
        <v>1</v>
      </c>
      <c r="I239" s="6" t="s">
        <v>92</v>
      </c>
      <c r="J239" s="6" t="s">
        <v>84</v>
      </c>
      <c r="K239" s="46" t="s">
        <v>737</v>
      </c>
    </row>
    <row r="240" spans="2:11" ht="120" hidden="1" x14ac:dyDescent="0.25">
      <c r="B240" s="6">
        <v>97</v>
      </c>
      <c r="C240" s="6">
        <v>890301584</v>
      </c>
      <c r="D240" s="6" t="s">
        <v>25</v>
      </c>
      <c r="E240" s="25">
        <v>46117</v>
      </c>
      <c r="F240" s="6" t="s">
        <v>703</v>
      </c>
      <c r="G240" s="6" t="s">
        <v>702</v>
      </c>
      <c r="H240" s="6">
        <v>1</v>
      </c>
      <c r="I240" s="6" t="s">
        <v>92</v>
      </c>
      <c r="J240" s="6" t="s">
        <v>84</v>
      </c>
      <c r="K240" s="6" t="s">
        <v>717</v>
      </c>
    </row>
    <row r="241" spans="2:11" ht="180" x14ac:dyDescent="0.25">
      <c r="B241" s="6">
        <v>98</v>
      </c>
      <c r="C241" s="6">
        <v>890311274</v>
      </c>
      <c r="D241" s="6" t="s">
        <v>13</v>
      </c>
      <c r="E241" s="25">
        <v>46118</v>
      </c>
      <c r="F241" s="6" t="s">
        <v>705</v>
      </c>
      <c r="G241" s="3" t="s">
        <v>704</v>
      </c>
      <c r="H241" s="6">
        <v>2</v>
      </c>
      <c r="I241" s="6" t="s">
        <v>93</v>
      </c>
      <c r="J241" s="6" t="s">
        <v>60</v>
      </c>
      <c r="K241" s="6"/>
    </row>
    <row r="242" spans="2:11" ht="225" x14ac:dyDescent="0.25">
      <c r="B242" s="6">
        <v>99</v>
      </c>
      <c r="C242" s="6">
        <v>830016868</v>
      </c>
      <c r="D242" s="6" t="s">
        <v>6</v>
      </c>
      <c r="E242" s="25">
        <v>46118</v>
      </c>
      <c r="F242" s="6" t="s">
        <v>709</v>
      </c>
      <c r="G242" s="3" t="s">
        <v>708</v>
      </c>
      <c r="H242" s="6">
        <v>4</v>
      </c>
      <c r="I242" s="6" t="s">
        <v>93</v>
      </c>
      <c r="J242" s="6" t="s">
        <v>84</v>
      </c>
      <c r="K242" s="6" t="s">
        <v>714</v>
      </c>
    </row>
    <row r="243" spans="2:11" ht="210" x14ac:dyDescent="0.25">
      <c r="B243" s="6">
        <v>100</v>
      </c>
      <c r="C243" s="6">
        <v>890319047</v>
      </c>
      <c r="D243" s="6" t="s">
        <v>12</v>
      </c>
      <c r="E243" s="25">
        <v>46119</v>
      </c>
      <c r="F243" s="6" t="s">
        <v>722</v>
      </c>
      <c r="G243" s="3" t="s">
        <v>721</v>
      </c>
      <c r="H243" s="6">
        <v>4</v>
      </c>
      <c r="I243" s="6" t="s">
        <v>93</v>
      </c>
      <c r="J243" s="6" t="s">
        <v>60</v>
      </c>
      <c r="K243" s="6"/>
    </row>
    <row r="244" spans="2:11" ht="210" x14ac:dyDescent="0.25">
      <c r="B244" s="6">
        <v>101</v>
      </c>
      <c r="C244" s="6">
        <v>890319047</v>
      </c>
      <c r="D244" s="6" t="s">
        <v>12</v>
      </c>
      <c r="E244" s="25">
        <v>46119</v>
      </c>
      <c r="F244" s="6" t="s">
        <v>724</v>
      </c>
      <c r="G244" s="3" t="s">
        <v>723</v>
      </c>
      <c r="H244" s="6">
        <v>4</v>
      </c>
      <c r="I244" s="6" t="s">
        <v>93</v>
      </c>
      <c r="J244" s="6" t="s">
        <v>84</v>
      </c>
      <c r="K244" s="6" t="s">
        <v>788</v>
      </c>
    </row>
    <row r="245" spans="2:11" ht="225" x14ac:dyDescent="0.25">
      <c r="B245" s="6">
        <v>102</v>
      </c>
      <c r="C245" s="6">
        <v>890319047</v>
      </c>
      <c r="D245" s="6" t="s">
        <v>12</v>
      </c>
      <c r="E245" s="25">
        <v>46119</v>
      </c>
      <c r="F245" s="6" t="s">
        <v>728</v>
      </c>
      <c r="G245" s="3" t="s">
        <v>727</v>
      </c>
      <c r="H245" s="6">
        <v>1</v>
      </c>
      <c r="I245" s="6" t="s">
        <v>93</v>
      </c>
      <c r="J245" s="6" t="s">
        <v>84</v>
      </c>
      <c r="K245" s="6" t="s">
        <v>760</v>
      </c>
    </row>
    <row r="246" spans="2:11" ht="195" x14ac:dyDescent="0.25">
      <c r="B246" s="6">
        <v>103</v>
      </c>
      <c r="C246" s="6">
        <v>890319047</v>
      </c>
      <c r="D246" s="6" t="s">
        <v>12</v>
      </c>
      <c r="E246" s="25">
        <v>46119</v>
      </c>
      <c r="F246" s="6" t="s">
        <v>729</v>
      </c>
      <c r="G246" s="3" t="s">
        <v>726</v>
      </c>
      <c r="H246" s="6">
        <v>1</v>
      </c>
      <c r="I246" s="6" t="s">
        <v>93</v>
      </c>
      <c r="J246" s="6" t="s">
        <v>158</v>
      </c>
      <c r="K246" s="6" t="s">
        <v>759</v>
      </c>
    </row>
    <row r="247" spans="2:11" ht="405" x14ac:dyDescent="0.25">
      <c r="B247" s="6">
        <v>104</v>
      </c>
      <c r="C247" s="6">
        <v>890319047</v>
      </c>
      <c r="D247" s="6" t="s">
        <v>12</v>
      </c>
      <c r="E247" s="25">
        <v>46119</v>
      </c>
      <c r="F247" s="6" t="s">
        <v>730</v>
      </c>
      <c r="G247" s="3" t="s">
        <v>725</v>
      </c>
      <c r="H247" s="6">
        <v>1</v>
      </c>
      <c r="I247" s="6" t="s">
        <v>93</v>
      </c>
      <c r="J247" s="6" t="s">
        <v>84</v>
      </c>
      <c r="K247" s="6" t="s">
        <v>761</v>
      </c>
    </row>
    <row r="248" spans="2:11" ht="165" hidden="1" x14ac:dyDescent="0.25">
      <c r="B248" s="6">
        <v>105</v>
      </c>
      <c r="C248" s="6">
        <v>805009741</v>
      </c>
      <c r="D248" s="6" t="s">
        <v>23</v>
      </c>
      <c r="E248" s="25">
        <v>46119</v>
      </c>
      <c r="F248" s="6" t="s">
        <v>732</v>
      </c>
      <c r="G248" s="6" t="s">
        <v>731</v>
      </c>
      <c r="H248" s="6">
        <v>1</v>
      </c>
      <c r="I248" s="6" t="s">
        <v>92</v>
      </c>
      <c r="J248" s="6" t="s">
        <v>84</v>
      </c>
      <c r="K248" s="6" t="s">
        <v>794</v>
      </c>
    </row>
    <row r="249" spans="2:11" ht="195" x14ac:dyDescent="0.25">
      <c r="B249" s="6">
        <v>106</v>
      </c>
      <c r="C249" s="6">
        <v>890300279</v>
      </c>
      <c r="D249" s="6" t="s">
        <v>8</v>
      </c>
      <c r="E249" s="25">
        <v>46119</v>
      </c>
      <c r="F249" s="6" t="s">
        <v>733</v>
      </c>
      <c r="G249" s="3" t="s">
        <v>736</v>
      </c>
      <c r="H249" s="6">
        <v>2</v>
      </c>
      <c r="I249" s="6" t="s">
        <v>93</v>
      </c>
      <c r="J249" s="6" t="s">
        <v>84</v>
      </c>
      <c r="K249" s="6" t="s">
        <v>838</v>
      </c>
    </row>
    <row r="250" spans="2:11" ht="300" x14ac:dyDescent="0.25">
      <c r="B250" s="6">
        <v>107</v>
      </c>
      <c r="C250" s="6">
        <v>890300279</v>
      </c>
      <c r="D250" s="6" t="s">
        <v>8</v>
      </c>
      <c r="E250" s="25">
        <v>46119</v>
      </c>
      <c r="F250" s="6" t="s">
        <v>734</v>
      </c>
      <c r="G250" s="3" t="s">
        <v>735</v>
      </c>
      <c r="H250" s="6">
        <v>2</v>
      </c>
      <c r="I250" s="6" t="s">
        <v>93</v>
      </c>
      <c r="J250" s="6" t="s">
        <v>84</v>
      </c>
      <c r="K250" s="6" t="s">
        <v>744</v>
      </c>
    </row>
    <row r="251" spans="2:11" ht="150" hidden="1" x14ac:dyDescent="0.25">
      <c r="B251" s="6">
        <v>108</v>
      </c>
      <c r="C251" s="6">
        <v>890304099</v>
      </c>
      <c r="D251" s="6" t="s">
        <v>36</v>
      </c>
      <c r="E251" s="25">
        <v>46121</v>
      </c>
      <c r="F251" s="6" t="s">
        <v>749</v>
      </c>
      <c r="G251" s="6" t="s">
        <v>748</v>
      </c>
      <c r="H251" s="6">
        <v>1</v>
      </c>
      <c r="I251" s="6" t="s">
        <v>92</v>
      </c>
      <c r="J251" s="6" t="s">
        <v>84</v>
      </c>
      <c r="K251" s="6" t="s">
        <v>819</v>
      </c>
    </row>
    <row r="252" spans="2:11" ht="165" hidden="1" x14ac:dyDescent="0.25">
      <c r="B252" s="6">
        <v>109</v>
      </c>
      <c r="C252" s="6">
        <v>890307200</v>
      </c>
      <c r="D252" s="6" t="s">
        <v>17</v>
      </c>
      <c r="E252" s="25">
        <v>46121</v>
      </c>
      <c r="F252" s="6" t="s">
        <v>751</v>
      </c>
      <c r="G252" s="6" t="s">
        <v>750</v>
      </c>
      <c r="H252" s="6">
        <v>1</v>
      </c>
      <c r="I252" s="6" t="s">
        <v>92</v>
      </c>
      <c r="J252" s="6" t="s">
        <v>84</v>
      </c>
      <c r="K252" s="6" t="s">
        <v>818</v>
      </c>
    </row>
    <row r="253" spans="2:11" ht="180" hidden="1" x14ac:dyDescent="0.25">
      <c r="B253" s="6">
        <v>110</v>
      </c>
      <c r="C253" s="6">
        <v>891300382</v>
      </c>
      <c r="D253" s="6" t="s">
        <v>35</v>
      </c>
      <c r="E253" s="25">
        <v>46121</v>
      </c>
      <c r="F253" s="6" t="s">
        <v>753</v>
      </c>
      <c r="G253" s="6" t="s">
        <v>752</v>
      </c>
      <c r="H253" s="6">
        <v>1</v>
      </c>
      <c r="I253" s="6" t="s">
        <v>92</v>
      </c>
      <c r="J253" s="6" t="s">
        <v>84</v>
      </c>
      <c r="K253" s="6" t="s">
        <v>793</v>
      </c>
    </row>
    <row r="254" spans="2:11" ht="210" hidden="1" x14ac:dyDescent="0.25">
      <c r="B254" s="6">
        <v>111</v>
      </c>
      <c r="C254" s="6">
        <v>805003626</v>
      </c>
      <c r="D254" s="6" t="s">
        <v>42</v>
      </c>
      <c r="E254" s="25">
        <v>46124</v>
      </c>
      <c r="F254" s="6" t="s">
        <v>762</v>
      </c>
      <c r="G254" s="6" t="s">
        <v>763</v>
      </c>
      <c r="H254" s="6">
        <v>1</v>
      </c>
      <c r="I254" s="6" t="s">
        <v>92</v>
      </c>
      <c r="J254" s="6" t="s">
        <v>84</v>
      </c>
      <c r="K254" s="6" t="s">
        <v>831</v>
      </c>
    </row>
    <row r="255" spans="2:11" ht="270" x14ac:dyDescent="0.25">
      <c r="B255" s="6">
        <v>112</v>
      </c>
      <c r="C255" s="6">
        <v>890302594</v>
      </c>
      <c r="D255" s="6" t="s">
        <v>2</v>
      </c>
      <c r="E255" s="25">
        <v>46124</v>
      </c>
      <c r="F255" s="6" t="s">
        <v>765</v>
      </c>
      <c r="G255" s="3" t="s">
        <v>764</v>
      </c>
      <c r="H255" s="6">
        <v>5</v>
      </c>
      <c r="I255" s="6" t="s">
        <v>93</v>
      </c>
      <c r="J255" s="6" t="s">
        <v>84</v>
      </c>
      <c r="K255" s="6" t="s">
        <v>843</v>
      </c>
    </row>
    <row r="256" spans="2:11" ht="150" hidden="1" x14ac:dyDescent="0.25">
      <c r="B256" s="6">
        <v>113</v>
      </c>
      <c r="C256" s="6">
        <v>900087414</v>
      </c>
      <c r="D256" s="6" t="s">
        <v>37</v>
      </c>
      <c r="E256" s="25">
        <v>46124</v>
      </c>
      <c r="F256" s="6" t="s">
        <v>774</v>
      </c>
      <c r="G256" s="6" t="s">
        <v>773</v>
      </c>
      <c r="H256" s="6">
        <v>107</v>
      </c>
      <c r="I256" s="6" t="s">
        <v>57</v>
      </c>
      <c r="J256" s="6" t="s">
        <v>60</v>
      </c>
      <c r="K256" s="6"/>
    </row>
    <row r="257" spans="2:11" ht="409.5" hidden="1" x14ac:dyDescent="0.25">
      <c r="B257" s="6">
        <v>114</v>
      </c>
      <c r="C257" s="6">
        <v>900087414</v>
      </c>
      <c r="D257" s="6" t="s">
        <v>37</v>
      </c>
      <c r="E257" s="25">
        <v>46124</v>
      </c>
      <c r="F257" s="6" t="s">
        <v>779</v>
      </c>
      <c r="G257" s="6" t="s">
        <v>778</v>
      </c>
      <c r="H257" s="6">
        <v>102</v>
      </c>
      <c r="I257" s="6" t="s">
        <v>65</v>
      </c>
      <c r="J257" s="6" t="s">
        <v>84</v>
      </c>
      <c r="K257" s="6" t="s">
        <v>841</v>
      </c>
    </row>
    <row r="258" spans="2:11" ht="210" hidden="1" x14ac:dyDescent="0.25">
      <c r="B258" s="6">
        <v>115</v>
      </c>
      <c r="C258" s="6">
        <v>805003626</v>
      </c>
      <c r="D258" s="6" t="s">
        <v>42</v>
      </c>
      <c r="E258" s="25">
        <v>46124</v>
      </c>
      <c r="F258" s="6" t="s">
        <v>780</v>
      </c>
      <c r="G258" s="6" t="s">
        <v>781</v>
      </c>
      <c r="H258" s="6">
        <v>1</v>
      </c>
      <c r="I258" s="6" t="s">
        <v>92</v>
      </c>
      <c r="J258" s="6" t="s">
        <v>84</v>
      </c>
      <c r="K258" s="6" t="s">
        <v>840</v>
      </c>
    </row>
    <row r="259" spans="2:11" ht="210" x14ac:dyDescent="0.25">
      <c r="B259" s="6">
        <v>116</v>
      </c>
      <c r="C259" s="6">
        <v>805023423</v>
      </c>
      <c r="D259" s="6" t="s">
        <v>41</v>
      </c>
      <c r="E259" s="25">
        <v>46125</v>
      </c>
      <c r="F259" s="6" t="s">
        <v>783</v>
      </c>
      <c r="G259" s="3" t="s">
        <v>782</v>
      </c>
      <c r="H259" s="6">
        <v>8</v>
      </c>
      <c r="I259" s="6" t="s">
        <v>93</v>
      </c>
      <c r="J259" s="6" t="s">
        <v>60</v>
      </c>
      <c r="K259" s="6"/>
    </row>
    <row r="260" spans="2:11" ht="180" x14ac:dyDescent="0.25">
      <c r="B260" s="6">
        <v>117</v>
      </c>
      <c r="C260" s="6">
        <v>805023423</v>
      </c>
      <c r="D260" s="6" t="s">
        <v>41</v>
      </c>
      <c r="E260" s="25">
        <v>46125</v>
      </c>
      <c r="F260" s="6" t="s">
        <v>785</v>
      </c>
      <c r="G260" s="3" t="s">
        <v>784</v>
      </c>
      <c r="H260" s="6">
        <v>4</v>
      </c>
      <c r="I260" s="6" t="s">
        <v>93</v>
      </c>
      <c r="J260" s="6" t="s">
        <v>60</v>
      </c>
      <c r="K260" s="6"/>
    </row>
    <row r="261" spans="2:11" ht="195" x14ac:dyDescent="0.25">
      <c r="B261" s="6">
        <v>118</v>
      </c>
      <c r="C261" s="6">
        <v>805023423</v>
      </c>
      <c r="D261" s="6" t="s">
        <v>41</v>
      </c>
      <c r="E261" s="25">
        <v>46125</v>
      </c>
      <c r="F261" s="6" t="s">
        <v>787</v>
      </c>
      <c r="G261" s="3" t="s">
        <v>786</v>
      </c>
      <c r="H261" s="6">
        <v>3</v>
      </c>
      <c r="I261" s="6" t="s">
        <v>93</v>
      </c>
      <c r="J261" s="6" t="s">
        <v>84</v>
      </c>
      <c r="K261" s="6" t="s">
        <v>817</v>
      </c>
    </row>
    <row r="262" spans="2:11" ht="210" x14ac:dyDescent="0.25">
      <c r="B262" s="6">
        <v>119</v>
      </c>
      <c r="C262" s="6">
        <v>805023423</v>
      </c>
      <c r="D262" s="6" t="s">
        <v>41</v>
      </c>
      <c r="E262" s="25">
        <v>46125</v>
      </c>
      <c r="F262" s="6" t="s">
        <v>790</v>
      </c>
      <c r="G262" s="3" t="s">
        <v>789</v>
      </c>
      <c r="H262" s="6">
        <v>5</v>
      </c>
      <c r="I262" s="6" t="s">
        <v>93</v>
      </c>
      <c r="J262" s="6" t="s">
        <v>60</v>
      </c>
      <c r="K262" s="6"/>
    </row>
    <row r="263" spans="2:11" ht="225" x14ac:dyDescent="0.25">
      <c r="B263" s="6">
        <v>120</v>
      </c>
      <c r="C263" s="6">
        <v>805023423</v>
      </c>
      <c r="D263" s="6" t="s">
        <v>41</v>
      </c>
      <c r="E263" s="25">
        <v>46125</v>
      </c>
      <c r="F263" s="6" t="s">
        <v>792</v>
      </c>
      <c r="G263" s="3" t="s">
        <v>791</v>
      </c>
      <c r="H263" s="6">
        <v>3</v>
      </c>
      <c r="I263" s="6" t="s">
        <v>93</v>
      </c>
      <c r="J263" s="6" t="s">
        <v>84</v>
      </c>
      <c r="K263" s="6" t="s">
        <v>842</v>
      </c>
    </row>
    <row r="264" spans="2:11" ht="165" hidden="1" x14ac:dyDescent="0.25">
      <c r="B264" s="6">
        <v>121</v>
      </c>
      <c r="C264" s="6">
        <v>805004875</v>
      </c>
      <c r="D264" s="6" t="s">
        <v>11</v>
      </c>
      <c r="E264" s="25">
        <v>46125</v>
      </c>
      <c r="F264" s="6" t="s">
        <v>795</v>
      </c>
      <c r="G264" s="6" t="s">
        <v>796</v>
      </c>
      <c r="H264" s="6">
        <v>1</v>
      </c>
      <c r="I264" s="6" t="s">
        <v>92</v>
      </c>
      <c r="J264" s="6" t="s">
        <v>60</v>
      </c>
      <c r="K264" s="6"/>
    </row>
    <row r="265" spans="2:11" ht="165" hidden="1" x14ac:dyDescent="0.25">
      <c r="B265" s="6">
        <v>122</v>
      </c>
      <c r="C265" s="6">
        <v>900087414</v>
      </c>
      <c r="D265" s="6" t="s">
        <v>37</v>
      </c>
      <c r="E265" s="25">
        <v>46126</v>
      </c>
      <c r="F265" s="6" t="s">
        <v>798</v>
      </c>
      <c r="G265" s="6" t="s">
        <v>797</v>
      </c>
      <c r="H265" s="6">
        <v>60</v>
      </c>
      <c r="I265" s="6" t="s">
        <v>57</v>
      </c>
      <c r="J265" s="6" t="s">
        <v>60</v>
      </c>
      <c r="K265" s="6"/>
    </row>
    <row r="266" spans="2:11" ht="150" hidden="1" x14ac:dyDescent="0.25">
      <c r="B266" s="6">
        <v>123</v>
      </c>
      <c r="C266" s="6">
        <v>900087414</v>
      </c>
      <c r="D266" s="6" t="s">
        <v>37</v>
      </c>
      <c r="E266" s="25">
        <v>46126</v>
      </c>
      <c r="F266" s="6" t="s">
        <v>800</v>
      </c>
      <c r="G266" s="6" t="s">
        <v>799</v>
      </c>
      <c r="H266" s="6">
        <v>20</v>
      </c>
      <c r="I266" s="6" t="s">
        <v>57</v>
      </c>
      <c r="J266" s="6" t="s">
        <v>60</v>
      </c>
      <c r="K266" s="6"/>
    </row>
    <row r="267" spans="2:11" ht="150" hidden="1" x14ac:dyDescent="0.25">
      <c r="B267" s="6">
        <v>124</v>
      </c>
      <c r="C267" s="6">
        <v>900087414</v>
      </c>
      <c r="D267" s="6" t="s">
        <v>37</v>
      </c>
      <c r="E267" s="25">
        <v>46126</v>
      </c>
      <c r="F267" s="6" t="s">
        <v>802</v>
      </c>
      <c r="G267" s="6" t="s">
        <v>801</v>
      </c>
      <c r="H267" s="6">
        <v>20</v>
      </c>
      <c r="I267" s="6" t="s">
        <v>57</v>
      </c>
      <c r="J267" s="6" t="s">
        <v>60</v>
      </c>
      <c r="K267" s="6"/>
    </row>
    <row r="268" spans="2:11" ht="150" hidden="1" x14ac:dyDescent="0.25">
      <c r="B268" s="6">
        <v>125</v>
      </c>
      <c r="C268" s="6">
        <v>900087414</v>
      </c>
      <c r="D268" s="6" t="s">
        <v>37</v>
      </c>
      <c r="E268" s="25">
        <v>46126</v>
      </c>
      <c r="F268" s="6" t="s">
        <v>804</v>
      </c>
      <c r="G268" s="6" t="s">
        <v>803</v>
      </c>
      <c r="H268" s="6">
        <v>20</v>
      </c>
      <c r="I268" s="6" t="s">
        <v>57</v>
      </c>
      <c r="J268" s="6" t="s">
        <v>60</v>
      </c>
      <c r="K268" s="6"/>
    </row>
    <row r="269" spans="2:11" ht="135" hidden="1" x14ac:dyDescent="0.25">
      <c r="B269" s="6">
        <v>126</v>
      </c>
      <c r="C269" s="6">
        <v>900087414</v>
      </c>
      <c r="D269" s="6" t="s">
        <v>37</v>
      </c>
      <c r="E269" s="25">
        <v>46126</v>
      </c>
      <c r="F269" s="6" t="s">
        <v>806</v>
      </c>
      <c r="G269" s="6" t="s">
        <v>805</v>
      </c>
      <c r="H269" s="6">
        <v>30</v>
      </c>
      <c r="I269" s="6" t="s">
        <v>57</v>
      </c>
      <c r="J269" s="6" t="s">
        <v>60</v>
      </c>
      <c r="K269" s="6"/>
    </row>
    <row r="270" spans="2:11" ht="150" hidden="1" x14ac:dyDescent="0.25">
      <c r="B270" s="6">
        <v>127</v>
      </c>
      <c r="C270" s="6">
        <v>900087414</v>
      </c>
      <c r="D270" s="6" t="s">
        <v>37</v>
      </c>
      <c r="E270" s="25">
        <v>46126</v>
      </c>
      <c r="F270" s="6" t="s">
        <v>808</v>
      </c>
      <c r="G270" s="6" t="s">
        <v>807</v>
      </c>
      <c r="H270" s="6">
        <v>30</v>
      </c>
      <c r="I270" s="6" t="s">
        <v>57</v>
      </c>
      <c r="J270" s="6" t="s">
        <v>60</v>
      </c>
      <c r="K270" s="6"/>
    </row>
    <row r="271" spans="2:11" ht="150" hidden="1" x14ac:dyDescent="0.25">
      <c r="B271" s="6">
        <v>128</v>
      </c>
      <c r="C271" s="6">
        <v>900087414</v>
      </c>
      <c r="D271" s="6" t="s">
        <v>37</v>
      </c>
      <c r="E271" s="25">
        <v>46126</v>
      </c>
      <c r="F271" s="6"/>
      <c r="G271" s="6" t="s">
        <v>807</v>
      </c>
      <c r="H271" s="6">
        <v>30</v>
      </c>
      <c r="I271" s="6" t="s">
        <v>57</v>
      </c>
      <c r="J271" s="6" t="s">
        <v>60</v>
      </c>
      <c r="K271" s="6"/>
    </row>
    <row r="272" spans="2:11" ht="135" hidden="1" x14ac:dyDescent="0.25">
      <c r="B272" s="6">
        <v>129</v>
      </c>
      <c r="C272" s="6">
        <v>900087414</v>
      </c>
      <c r="D272" s="6" t="s">
        <v>37</v>
      </c>
      <c r="E272" s="25">
        <v>46126</v>
      </c>
      <c r="F272" s="6" t="s">
        <v>810</v>
      </c>
      <c r="G272" s="6" t="s">
        <v>809</v>
      </c>
      <c r="H272" s="6">
        <v>20</v>
      </c>
      <c r="I272" s="6" t="s">
        <v>57</v>
      </c>
      <c r="J272" s="6" t="s">
        <v>60</v>
      </c>
      <c r="K272" s="6"/>
    </row>
    <row r="273" spans="2:11" ht="150" hidden="1" x14ac:dyDescent="0.25">
      <c r="B273" s="6">
        <v>130</v>
      </c>
      <c r="C273" s="6">
        <v>900087414</v>
      </c>
      <c r="D273" s="6" t="s">
        <v>37</v>
      </c>
      <c r="E273" s="25">
        <v>46126</v>
      </c>
      <c r="F273" s="6" t="s">
        <v>812</v>
      </c>
      <c r="G273" s="6" t="s">
        <v>811</v>
      </c>
      <c r="H273" s="6">
        <v>70</v>
      </c>
      <c r="I273" s="6" t="s">
        <v>57</v>
      </c>
      <c r="J273" s="6" t="s">
        <v>60</v>
      </c>
      <c r="K273" s="6"/>
    </row>
    <row r="274" spans="2:11" ht="165" hidden="1" x14ac:dyDescent="0.25">
      <c r="B274" s="6">
        <v>131</v>
      </c>
      <c r="C274" s="6">
        <v>900087414</v>
      </c>
      <c r="D274" s="6" t="s">
        <v>37</v>
      </c>
      <c r="E274" s="25">
        <v>46126</v>
      </c>
      <c r="F274" s="6" t="s">
        <v>814</v>
      </c>
      <c r="G274" s="6" t="s">
        <v>813</v>
      </c>
      <c r="H274" s="6">
        <v>30</v>
      </c>
      <c r="I274" s="6" t="s">
        <v>57</v>
      </c>
      <c r="J274" s="6" t="s">
        <v>60</v>
      </c>
      <c r="K274" s="6"/>
    </row>
    <row r="275" spans="2:11" ht="135" hidden="1" x14ac:dyDescent="0.25">
      <c r="B275" s="6">
        <v>132</v>
      </c>
      <c r="C275" s="6">
        <v>900087414</v>
      </c>
      <c r="D275" s="6" t="s">
        <v>37</v>
      </c>
      <c r="E275" s="25">
        <v>46126</v>
      </c>
      <c r="F275" s="6" t="s">
        <v>816</v>
      </c>
      <c r="G275" s="6" t="s">
        <v>815</v>
      </c>
      <c r="H275" s="6">
        <v>60</v>
      </c>
      <c r="I275" s="6" t="s">
        <v>57</v>
      </c>
      <c r="J275" s="6" t="s">
        <v>60</v>
      </c>
      <c r="K275" s="6"/>
    </row>
    <row r="276" spans="2:11" ht="180" x14ac:dyDescent="0.25">
      <c r="B276" s="6">
        <v>133</v>
      </c>
      <c r="C276" s="6">
        <v>800125313</v>
      </c>
      <c r="D276" s="6" t="s">
        <v>43</v>
      </c>
      <c r="E276" s="25">
        <v>46126</v>
      </c>
      <c r="F276" s="6" t="s">
        <v>822</v>
      </c>
      <c r="G276" s="3" t="s">
        <v>821</v>
      </c>
      <c r="H276" s="6">
        <v>1</v>
      </c>
      <c r="I276" s="6" t="s">
        <v>93</v>
      </c>
      <c r="J276" s="6" t="s">
        <v>60</v>
      </c>
      <c r="K276" s="6"/>
    </row>
    <row r="277" spans="2:11" ht="180" x14ac:dyDescent="0.25">
      <c r="B277" s="6">
        <v>134</v>
      </c>
      <c r="C277" s="6">
        <v>890302594</v>
      </c>
      <c r="D277" s="6" t="s">
        <v>2</v>
      </c>
      <c r="E277" s="25">
        <v>46126</v>
      </c>
      <c r="F277" s="6" t="s">
        <v>824</v>
      </c>
      <c r="G277" s="3" t="s">
        <v>823</v>
      </c>
      <c r="H277" s="6">
        <v>3</v>
      </c>
      <c r="I277" s="6" t="s">
        <v>93</v>
      </c>
      <c r="J277" s="6" t="s">
        <v>60</v>
      </c>
      <c r="K277" s="6"/>
    </row>
    <row r="278" spans="2:11" ht="195" x14ac:dyDescent="0.25">
      <c r="B278" s="6">
        <v>135</v>
      </c>
      <c r="C278" s="6">
        <v>890302594</v>
      </c>
      <c r="D278" s="6" t="s">
        <v>2</v>
      </c>
      <c r="E278" s="25">
        <v>46126</v>
      </c>
      <c r="F278" s="6" t="s">
        <v>826</v>
      </c>
      <c r="G278" s="3" t="s">
        <v>825</v>
      </c>
      <c r="H278" s="6">
        <v>3</v>
      </c>
      <c r="I278" s="6" t="s">
        <v>93</v>
      </c>
      <c r="J278" s="6" t="s">
        <v>60</v>
      </c>
      <c r="K278" s="6"/>
    </row>
    <row r="279" spans="2:11" ht="195" x14ac:dyDescent="0.25">
      <c r="B279" s="6">
        <v>136</v>
      </c>
      <c r="C279" s="6">
        <v>890302594</v>
      </c>
      <c r="D279" s="6" t="s">
        <v>2</v>
      </c>
      <c r="E279" s="25">
        <v>46126</v>
      </c>
      <c r="F279" s="6" t="s">
        <v>828</v>
      </c>
      <c r="G279" s="3" t="s">
        <v>827</v>
      </c>
      <c r="H279" s="6">
        <v>3</v>
      </c>
      <c r="I279" s="6" t="s">
        <v>93</v>
      </c>
      <c r="J279" s="6" t="s">
        <v>60</v>
      </c>
      <c r="K279" s="6"/>
    </row>
    <row r="280" spans="2:11" ht="180" x14ac:dyDescent="0.25">
      <c r="B280" s="6">
        <v>137</v>
      </c>
      <c r="C280" s="6">
        <v>890399003</v>
      </c>
      <c r="D280" s="6" t="s">
        <v>29</v>
      </c>
      <c r="E280" s="25">
        <v>46126</v>
      </c>
      <c r="F280" s="6" t="s">
        <v>830</v>
      </c>
      <c r="G280" s="3" t="s">
        <v>829</v>
      </c>
      <c r="H280" s="6">
        <v>6</v>
      </c>
      <c r="I280" s="6" t="s">
        <v>93</v>
      </c>
      <c r="J280" s="6" t="s">
        <v>60</v>
      </c>
      <c r="K280" s="6"/>
    </row>
    <row r="281" spans="2:11" ht="195" x14ac:dyDescent="0.25">
      <c r="B281" s="6">
        <v>138</v>
      </c>
      <c r="C281" s="6">
        <v>805025631</v>
      </c>
      <c r="D281" s="6" t="s">
        <v>28</v>
      </c>
      <c r="E281" s="25">
        <v>46126</v>
      </c>
      <c r="F281" s="6"/>
      <c r="G281" s="3" t="s">
        <v>832</v>
      </c>
      <c r="H281" s="6">
        <v>2</v>
      </c>
      <c r="I281" s="6" t="s">
        <v>93</v>
      </c>
      <c r="J281" s="6" t="s">
        <v>60</v>
      </c>
      <c r="K281" s="6"/>
    </row>
    <row r="282" spans="2:11" ht="195" x14ac:dyDescent="0.25">
      <c r="B282" s="6">
        <v>139</v>
      </c>
      <c r="C282" s="6">
        <v>805025631</v>
      </c>
      <c r="D282" s="6" t="s">
        <v>28</v>
      </c>
      <c r="E282" s="25">
        <v>46126</v>
      </c>
      <c r="F282" s="6" t="s">
        <v>835</v>
      </c>
      <c r="G282" s="3" t="s">
        <v>833</v>
      </c>
      <c r="H282" s="6">
        <v>2</v>
      </c>
      <c r="I282" s="6" t="s">
        <v>93</v>
      </c>
      <c r="J282" s="6" t="s">
        <v>60</v>
      </c>
      <c r="K282" s="6"/>
    </row>
    <row r="283" spans="2:11" ht="195" x14ac:dyDescent="0.25">
      <c r="B283" s="6">
        <v>140</v>
      </c>
      <c r="C283" s="6">
        <v>805025631</v>
      </c>
      <c r="D283" s="6" t="s">
        <v>28</v>
      </c>
      <c r="E283" s="25">
        <v>46126</v>
      </c>
      <c r="F283" s="6" t="s">
        <v>836</v>
      </c>
      <c r="G283" s="3" t="s">
        <v>833</v>
      </c>
      <c r="H283" s="6">
        <v>2</v>
      </c>
      <c r="I283" s="6" t="s">
        <v>93</v>
      </c>
      <c r="J283" s="6" t="s">
        <v>158</v>
      </c>
      <c r="K283" s="6" t="s">
        <v>844</v>
      </c>
    </row>
    <row r="284" spans="2:11" ht="195" x14ac:dyDescent="0.25">
      <c r="B284" s="6">
        <v>141</v>
      </c>
      <c r="C284" s="6">
        <v>805025631</v>
      </c>
      <c r="D284" s="6" t="s">
        <v>28</v>
      </c>
      <c r="E284" s="25">
        <v>46126</v>
      </c>
      <c r="F284" s="6" t="s">
        <v>837</v>
      </c>
      <c r="G284" s="3" t="s">
        <v>834</v>
      </c>
      <c r="H284" s="6">
        <v>2</v>
      </c>
      <c r="I284" s="6" t="s">
        <v>93</v>
      </c>
      <c r="J284" s="6" t="s">
        <v>60</v>
      </c>
      <c r="K284" s="6"/>
    </row>
    <row r="287" spans="2:11" ht="18.75" x14ac:dyDescent="0.3">
      <c r="G287" s="51" t="s">
        <v>845</v>
      </c>
      <c r="H287" s="51"/>
    </row>
    <row r="288" spans="2:11" x14ac:dyDescent="0.25">
      <c r="G288" s="11" t="s">
        <v>60</v>
      </c>
      <c r="H288" s="4">
        <v>40</v>
      </c>
    </row>
    <row r="289" spans="7:8" x14ac:dyDescent="0.25">
      <c r="G289" s="11" t="s">
        <v>84</v>
      </c>
      <c r="H289" s="4">
        <v>188</v>
      </c>
    </row>
    <row r="290" spans="7:8" x14ac:dyDescent="0.25">
      <c r="G290" s="11" t="s">
        <v>158</v>
      </c>
      <c r="H290" s="11">
        <v>53</v>
      </c>
    </row>
    <row r="291" spans="7:8" ht="18.75" x14ac:dyDescent="0.3">
      <c r="G291" s="52" t="s">
        <v>846</v>
      </c>
      <c r="H291" s="53">
        <f>SUBTOTAL(9,H288:H290)</f>
        <v>281</v>
      </c>
    </row>
    <row r="293" spans="7:8" ht="18.75" x14ac:dyDescent="0.3">
      <c r="G293" s="51" t="s">
        <v>847</v>
      </c>
      <c r="H293" s="51"/>
    </row>
    <row r="294" spans="7:8" x14ac:dyDescent="0.25">
      <c r="G294" s="6" t="s">
        <v>57</v>
      </c>
      <c r="H294" s="4">
        <v>104</v>
      </c>
    </row>
    <row r="295" spans="7:8" x14ac:dyDescent="0.25">
      <c r="G295" s="6" t="s">
        <v>65</v>
      </c>
      <c r="H295" s="4">
        <v>12</v>
      </c>
    </row>
    <row r="296" spans="7:8" x14ac:dyDescent="0.25">
      <c r="G296" s="6" t="s">
        <v>86</v>
      </c>
      <c r="H296" s="4">
        <v>9</v>
      </c>
    </row>
    <row r="297" spans="7:8" x14ac:dyDescent="0.25">
      <c r="G297" s="6" t="s">
        <v>92</v>
      </c>
      <c r="H297" s="4">
        <v>53</v>
      </c>
    </row>
    <row r="298" spans="7:8" x14ac:dyDescent="0.25">
      <c r="G298" s="6" t="s">
        <v>93</v>
      </c>
      <c r="H298" s="4">
        <v>103</v>
      </c>
    </row>
    <row r="299" spans="7:8" ht="18.75" x14ac:dyDescent="0.3">
      <c r="G299" s="52" t="s">
        <v>846</v>
      </c>
      <c r="H299" s="53">
        <f>SUBTOTAL(9,H294:H298)</f>
        <v>281</v>
      </c>
    </row>
  </sheetData>
  <autoFilter ref="B3:M284" xr:uid="{D6DEB39F-4CE7-4242-ADD3-1DCC812DC6E9}">
    <filterColumn colId="7">
      <filters>
        <filter val="PERFILES"/>
      </filters>
    </filterColumn>
  </autoFilter>
  <mergeCells count="2">
    <mergeCell ref="G287:H287"/>
    <mergeCell ref="G293:H293"/>
  </mergeCells>
  <dataValidations count="2">
    <dataValidation type="textLength" operator="lessThanOrEqual" showInputMessage="1" showErrorMessage="1" errorTitle="Longitud excedida" error="Este valor debe tener 250 caracteres o menos." promptTitle="Texto (se requiere)" prompt="Longitud máxima: 250 caracteres." sqref="D4" xr:uid="{44C45A69-4E71-4748-B499-B39706CC11E4}">
      <formula1>250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C4" xr:uid="{CB3C934E-183B-4FE4-B07E-C545BD6F5D3D}">
      <formula1>0</formula1>
      <formula2>2147483647</formula2>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SOLICITUDES RADICADAS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Zamir Rojas Cortazar</dc:creator>
  <cp:lastModifiedBy>Luis Carlos Pallares Bolaños</cp:lastModifiedBy>
  <dcterms:created xsi:type="dcterms:W3CDTF">2025-02-06T22:07:21Z</dcterms:created>
  <dcterms:modified xsi:type="dcterms:W3CDTF">2026-04-16T12:31:59Z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2025-02-11T13:20:55Z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7a15d664-95d2-4d2d-89f9-444cdf9b72b2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